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535"/>
  </bookViews>
  <sheets>
    <sheet name="Sheet1" sheetId="1" r:id="rId1"/>
    <sheet name="Sheet2" sheetId="2" r:id="rId2"/>
    <sheet name="Sheet3" sheetId="3" r:id="rId3"/>
  </sheets>
  <definedNames>
    <definedName name="_xlnm.Print_Titles" localSheetId="0">Sheet1!$1:$3</definedName>
    <definedName name="_xlnm.Print_Titles" localSheetId="1">Sheet2!$1:$3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<sst xmlns="http://schemas.openxmlformats.org/spreadsheetml/2006/main" count="328" uniqueCount="115">
  <si>
    <t>2024届毕业生人数统计表</t>
  </si>
  <si>
    <t>学校</t>
  </si>
  <si>
    <t>院系</t>
  </si>
  <si>
    <t>专业</t>
  </si>
  <si>
    <t>学历</t>
  </si>
  <si>
    <t>就业方向</t>
  </si>
  <si>
    <t>2024届毕业生人数</t>
  </si>
  <si>
    <t>男</t>
  </si>
  <si>
    <t>女</t>
  </si>
  <si>
    <t>小计</t>
  </si>
  <si>
    <t>惠州城市职业学院</t>
  </si>
  <si>
    <t>财经学院</t>
  </si>
  <si>
    <t>会计信息管理</t>
  </si>
  <si>
    <t>本专业毕业生全国助理会计师通过率70%以上， 能胜任企事业单位、政府机关、工业企业、商品流通企业、房地 产业、旅游业、酒店业、代理记账公司、会计师事务所的出纳、稽核、会计、会计主管、审计、仓库管理、文员、营 销、代理记账、报税等岗位的工作； 能够熟练掌握收入、支出、债权债务的核算； 工资、成本费用、财务成果的核
算；财产物资的收发、增减核算；总账；财务会计报告编制等工作。</t>
  </si>
  <si>
    <t>大数据与会计</t>
  </si>
  <si>
    <t>本专业毕业生全国助理会计师通过率70%以上，能胜任企事业单位、政府机关、工业企业、商品流通企业、房地 产业、旅游业、酒店业、代理记账公司、会计师事务所的出纳、稽核、会计、会计主管、审计、仓库管理、文员、营 销、代理记账、报税等岗位的工作； 能够熟练掌握收入、支出、债权债务的核算； 工资、成本费用、财务成果的核
算；财产物资的收发、增减核算；总账；财务会计报告编制等工作。</t>
  </si>
  <si>
    <t>金融科技应用</t>
  </si>
  <si>
    <t>银行、证券公司、投资公司、保险公司、金融服务机构、金融科技公司、政府机关。</t>
  </si>
  <si>
    <t>商务学院</t>
  </si>
  <si>
    <t>国际经济与贸易</t>
  </si>
  <si>
    <t>本专业毕业生可在外贸企业、外资企业、报关公司、货代公司、跨境电商企业从事外贸业务、外贸跟单、外贸单
证、报关报检、国际货代、跨境电商运营等工作。</t>
  </si>
  <si>
    <t>跨境电子商务</t>
  </si>
  <si>
    <t xml:space="preserve">本专业毕业生主要的就业岗位包括物流工程技术人员、物流设备管理人员、维护技术人员、仓储物流技术人员、
生产物流技术人员、物流系统与设备销售技术支持人员、物流规划工程师、物流技术工程师、物流项目运行工程师。
</t>
  </si>
  <si>
    <t>物流工程技术</t>
  </si>
  <si>
    <t xml:space="preserve">本专业毕业生主要的就业岗位包括物流工程技术人员、物流设备管理人员、维护技术人员、仓储物流技术人员、
生产物流技术人员、物流系统与设备销售技术支持人员、物流规划工程师、物流技术工程师、物流项目运行工程师。
</t>
  </si>
  <si>
    <t>工商企业管理</t>
  </si>
  <si>
    <t>本专业毕业生主要是去各大中型企业、外资企业及跨国企业， 从事生产管理、营销管理和一般业务管理工作， 也 可从事财务管理、人力资源管理、营销策划、商品调研、市场预测等工作。岗位包括质量管理专员、人事主管、客户
专员、市场督导等。</t>
  </si>
  <si>
    <t>商务英语</t>
  </si>
  <si>
    <t>本专业毕业生能在外贸企业业务部、外贸企业跟单部、船代货代公司业务部、外资企业行政部门从事外贸单证
员、外贸业务员、外贸跟单员、英文秘书、助理、文员等工作。</t>
  </si>
  <si>
    <t>电子商务</t>
  </si>
  <si>
    <t xml:space="preserve">本专业毕业生主要的就业岗位包括在政府机构、企事业单位从事电子商务开发、应用与管理、网络贸易与营销部
门、网店客户服务、网店美工设计、网络推广、网络数据分析、网络零售等工作。
</t>
  </si>
  <si>
    <t>现代物流管理</t>
  </si>
  <si>
    <t>本专业毕业生能在物流公司、货代公司、仓储企业、配送企业、物流园区、物流中心以及各类工商企业、跨国公
司涉及物流相关岗位中从事企业物流管理、第三方物流管理、供应链管理等工作。</t>
  </si>
  <si>
    <t>教育学院</t>
  </si>
  <si>
    <t>早期教育</t>
  </si>
  <si>
    <t>根据《国务院办公厅关于促进3岁以下婴幼儿照护服务发展的指导意见》、教育部发布《教育部办公厅等七部门 关于教育支持社会服务产业发展提高紧缺人才培养培训质量的意见》， 广东省人民政府办公厅发布《广东省人民政府 办公厅关于促进3岁以下婴幼儿照护服务发展的实施意见》等相关文件的指引和要求， 加强0-3岁婴幼儿照护早期教育 专业人才是发展婴幼儿托育服务的关键环节。早期教育专业毕业生是社会急需的托幼专业人才， 就业前景一片光明。
就业面向（方向）：早期教育机构教师、早期教育咨询指导师、家庭教育指导师等。</t>
  </si>
  <si>
    <t>社会工作</t>
  </si>
  <si>
    <t>本专业毕业生能在社会工作及社会服务相关的民政、团委、妇联、残联、工会、教育、人口计生、司法、信访 等部门、社会福利机构、社会救助机构、学校、社区、企业以及NGO组织的社会工作管理岗位和社会工作服务岗位
工作。</t>
  </si>
  <si>
    <t>学前教育</t>
  </si>
  <si>
    <t>随着党中央全面深化新时代教师队伍建设改革战略的深入实施， 以及对学前教育事业的空前重视， 学前教育行业 迎来了发展的“春天”， 各级各类幼儿园、亲子园、早教中心、托儿所、社区教育等各类学前教育机构对优质专业人
才求之若渴，学前教育专业毕业生就业渠道和发展前景潜力无限。</t>
  </si>
  <si>
    <t>智慧健康养老服务与管理</t>
  </si>
  <si>
    <t>老龄化时代养老服务与管理人才供不应求， 本专业毕业生能在各级民政部门、老年机构、老龄企事业单位、老年 社会团体、社区服务中心、居家养老服务中心、日托服务中心、社区食堂等就业领域， 能胜任老年高级护理及培训、
院舍管理、健康管理、膳食营养、社会工作服务、老年产品销售等工作。</t>
  </si>
  <si>
    <t>信息学院</t>
  </si>
  <si>
    <t>计算机网络技术</t>
  </si>
  <si>
    <t>本专业毕业生能在计算机网络及各类信息技术相关企业、单位从事网络管理、网络运维、安全技术、云计算运
维、服务器配置、智能综合布线、移动开发、网页设计、数据库管理等工作。</t>
  </si>
  <si>
    <t>移动应用开发</t>
  </si>
  <si>
    <t>本专业毕业生可到移动运营商、手机平台开发商、手机服务提供商、手机内容提供商、软件企业、系统集成与网 络公司、金融企业、网络传媒公司、政府机关等企事业单位从事移动应用App 开发、移动 Web 开发、移动互联网站 开发、移动互联网管理、技术支持、数据库开发、移动智能设备销售推广等工作， 还可进行相关的初级技术支持和管理工作。</t>
  </si>
  <si>
    <t>大数据技术与应用</t>
  </si>
  <si>
    <t>本专业毕业生可以从事政府部门和企事业单位的数据分析师、数据挖掘工程师、应用软件开发工程师、数据收集与分析工作、数据分析与管理工作、计算机软硬件维护工作、云计算机技术工作、存储技术工作、计算机软硬件售前或者售后工作。</t>
  </si>
  <si>
    <t>物联网应用技术</t>
  </si>
  <si>
    <t>物联网助理工程师、物联网工程师、物联网高级工程师、嵌入式开发工程师、网络工程师、计算机网络管理员、
计算机等级考试认证。</t>
  </si>
  <si>
    <t>人工智能技术应用</t>
  </si>
  <si>
    <t>本专业毕业生能从事系统运维、数据采集与处理、数据库技术应用、人工智能算法应用、智能系统开发、软件测
试、信息产品营销等工作。</t>
  </si>
  <si>
    <t>艺术学院</t>
  </si>
  <si>
    <t>动漫制作技术</t>
  </si>
  <si>
    <t>毕业生可从事二维、三维动画设计、原画设计、动画模型、动画衍生产品设计等工作，也可从事影视动画制作及电视传媒行业，广告传播企业、网络动画、手机游戏与动漫等无线娱乐领域相关工作。</t>
  </si>
  <si>
    <t>建筑室内设计</t>
  </si>
  <si>
    <t>毕业生可在大型建筑装饰设计工程设计公司（公装） 、装修公司（家装） 、居家类产品设计公司、软装公司、景 观设计工程公司等企业就职， 从事助理设计、设计师、制图员（施工图、效果图） 、主案设计、软装设计、展示设
计、3D建模、装饰工程资料员、装饰施工管理员等工作。</t>
  </si>
  <si>
    <t>服装与服饰设计</t>
  </si>
  <si>
    <t>毕业生可在服装类公司就职， 从事服装设计、服装纸样设计、服装营销、服装管理等工作，也可从事影视服装、
服装定制等相关工作。</t>
  </si>
  <si>
    <t>数字媒体艺术设计</t>
  </si>
  <si>
    <t>学生毕业后可在在网络媒体公司、传媒业、影视广告业、娱乐游戏业、设计公司及其它政府机构、企事业单位， 从事数字媒体艺术设计、数字广告设计、互联网产品界面设计和交互设计、短视频制作、微电影制作、影视广告设计制作、影视后期制作、新媒体编辑运营等工作。</t>
  </si>
  <si>
    <t>智能制造学院</t>
  </si>
  <si>
    <t>机电一体化技术</t>
  </si>
  <si>
    <t>毕业生可在各类智能制造领域及通用机电（自动生产线） 行业、非标自动化行业， 从事自动化生产设备或工业机 器人的设计、安装、调试、编程、维护和维修等工作；从事机电一体化产品的研发和设计工作；在相关企业从事机电一体化产品的市场营销及技术支持工作。</t>
  </si>
  <si>
    <t>工业机器人技术</t>
  </si>
  <si>
    <t>主要从事工业机器人工作站及作业单元的现场编程、调试维护、故障诊断，人机界面、触摸屏编程等生产技术管
理工作，以及工业机器人销售和售后服务工作。</t>
  </si>
  <si>
    <t>工业设计</t>
  </si>
  <si>
    <t>主要从事就业于工业设计公司， 从事工业设计及手办制作工作； 就业于3D打印技术相结合的岗位， 从事三维建
模、三维扫描、 3D打印设备的设计、安装、调试、维护工作；从事与3D打印设备的销售和售后服务有关的工作。</t>
  </si>
  <si>
    <t>安全技术与管理</t>
  </si>
  <si>
    <t>主要面向事业单位、各种大、中、小型企业安全管理人员、安全组织生产员、厂房（车间） 规划设计员、安全工
程助理工程师、机电助理工程师、安全讲师、注册安全工程师、注册消防工程师。</t>
  </si>
  <si>
    <t>材料工程技术</t>
  </si>
  <si>
    <t>材料的制备、加工成型等生产企业从事生产运行、产品质量检测及生产技术管理等工作，涂装工艺的设计与管理
企业。</t>
  </si>
  <si>
    <t>旅游烹饪学院</t>
  </si>
  <si>
    <t>酒店管理与数字化运营</t>
  </si>
  <si>
    <t>本专业毕业生的就业范围：各类星级酒店、高级餐馆、西餐厅、咖啡店、健身娱乐场所、高级商业服务场所等。
毕业生可从事的岗位有前厅服务、中餐服务、西餐服务、康体娱乐服务、人力资源管理等服务管理岗位等。</t>
  </si>
  <si>
    <t>休闲服务与管理</t>
  </si>
  <si>
    <t>本专业校内实训室配备齐全， 包括：各类体育运动场、中餐服务实训室、西餐服务实训室、茶艺实训 室、酒水酒吧实训室。校外实训基地在教学过程中同校内实训室配合完成校企共建课程的实训任务。目前惠州城市职
业学院与多家休闲服务企业签订了校企合作协议，建立了高品质的校外实习、实训教学基地。</t>
  </si>
  <si>
    <t>烹调工艺与营养</t>
  </si>
  <si>
    <t>本专业毕业生的就业范围：各星级饭店餐饮后厨主厨、大厨、厨师长、行政总厨、餐饮部经理岗位； 各社会餐厅、酒楼、私人会所的大厨、厨师长、经理岗位；各类大型企业伙食团、职业厨师、营养配餐师和伙食管理
员岗位；各类职中、技校、团体和企事业单位，从事烹饪教学、培训工作。</t>
  </si>
  <si>
    <t>电子与汽车学院</t>
  </si>
  <si>
    <t>智能产品开发与应用</t>
  </si>
  <si>
    <t>在电子信息类企业从事智能控制设备、交通控制系统、家电控制系统、智能玩具、汽车电子、工业自动控制、医
疗仪器、环境监控等产品的控制器技术开发、生产管理和销售，以及智能终端应用开发、系统调试与维护等工作。</t>
  </si>
  <si>
    <t>无人机应用技术</t>
  </si>
  <si>
    <t>工作在无人机飞行、研发、设计、教育、销售、应用、科普等领域。</t>
  </si>
  <si>
    <t>新能源汽车技术</t>
  </si>
  <si>
    <t>主要面向新能源汽车生产企业、新能源汽车电子部件制造行业、新能源汽车和传统汽车后市场的相关服务行业， 从事新能源汽车销售、维修业务接待、新能源汽车机电维修、新能源车辆性能检测、新能源整车及电子部件的生产、
制造、质检等工作。</t>
  </si>
  <si>
    <t>汽车检测与维修技术</t>
  </si>
  <si>
    <t>汽车制造厂、汽车维修企业（汽车修理厂、特约维修站、 4S店等） 及汽车综合性能检测站， 从事汽车检测、维 修、营销， 从事汽车检测、维修、营销等技术和管理工作。在汽车制造厂从事汽车整车装配、产品检验、生产车间技 术管理等技术岗位； 在汽车维修企业中从事汽车检测、维修、配件管理、维护等技术岗位； 在机动车安全性能检测
站、综合性能检测站从事检测设备操作、维修及相关技术工作。</t>
  </si>
  <si>
    <t>2025届毕业生人数统计表</t>
  </si>
  <si>
    <t>2025届毕业生人数</t>
  </si>
  <si>
    <t>本专业毕业生全国助理会计师通过率70%以上， 能胜任企事业单位、政府机关、工业企业、商品流通企业、房地 产业、旅游业、酒店业、代理记账公司、会计师事务所的出纳、稽核、会计、会计主管、审计、仓库管理、文员、营 销、代理记账、报税等岗位的工作； 能够熟练掌握收入、支出、债权债务的核算； 工资、成本费用、财务成果的核算；财产物资的收发、增减核算；总账；财务会计报告编制等工作。</t>
  </si>
  <si>
    <t>本专业毕业生全国助理会计师通过率70%以上，能胜任企事业单位、政府机关、工业企业、商品流通企业、房地 产业、旅游业、酒店业、代理记账公司、会计师事务所的出纳、稽核、会计、会计主管、审计、仓库管理、文员、营 销、代理记账、报税等岗位的工作； 能够熟练掌握收入、支出、债权债务的核算； 工资、成本费用、财务成果的核算；财产物资的收发、增减核算；总账；财务会计报告编制等工作。</t>
  </si>
  <si>
    <t>本专业毕业生可在外贸企业、外资企业、报关公司、货代公司、跨境电商企业从事外贸业务、外贸跟单、外贸单证、报关报检、国际货代、跨境电商运营等工作。</t>
  </si>
  <si>
    <t>本专业毕业生能在外贸企业业务部、外贸企业跟单部、船代货代公司业务部、外资企业行政部门从事外贸单证员、外贸业务员、外贸跟单员、英文秘书、助理、文员等工作。</t>
  </si>
  <si>
    <t xml:space="preserve">本专业毕业生主要的就业岗位包括在政府机构、企事业单位从事电子商务开发、应用与管理、网络贸易与营销部门、网店客户服务、网店美工设计、网络推广、网络数据分析、网络零售等工作。
</t>
  </si>
  <si>
    <t xml:space="preserve">本专业毕业生主要的就业岗位包括物流工程技术人员、物流设备管理人员、维护技术人员、仓储物流技术人员、生产物流技术人员、物流系统与设备销售技术支持人员、物流规划工程师、物流技术工程师、物流项目运行工程师。
</t>
  </si>
  <si>
    <t xml:space="preserve">本专业毕业生主要的就业岗位包括物流工程技术人员、物流设备管理人员、维护技术人员、仓储物流技术人员、生产物流技术人员、物流系统与设备销售技术支持人员、物流规划工程师、物流技术工程师、物流项目运行工程师。
</t>
  </si>
  <si>
    <t>本专业毕业生能在物流公司、货代公司、仓储企业、配送企业、物流园区、物流中心以及各类工商企业、跨国公司涉及物流相关岗位中从事企业物流管理、第三方物流管理、供应链管理等工作。</t>
  </si>
  <si>
    <t>随着党中央全面深化新时代教师队伍建设改革战略的深入实施，以及对学前教育事业的空前重视， 学前教育行业 迎来了发展的“春天”， 各级各类幼儿园、亲子园、早教中心、托儿所、社区教育等各类学前教育机构对优质专业人才求之若渴，学前教育专业毕业生就业渠道和发展前景潜力无限。</t>
  </si>
  <si>
    <t>婴幼儿托育服务与管理</t>
  </si>
  <si>
    <t>教育类机构：幼儿教师、早教教师、课程咨询； 保健类机构：保健护理、营养保健、健康管理。</t>
  </si>
  <si>
    <t xml:space="preserve">
早期教育机构教师、早期教育咨询指导师、家庭教育指导师等。</t>
  </si>
  <si>
    <t>老龄化时代养老服务与管理人才供不应求， 本专业毕业生能在各级民政部门、老年机构、老龄企事业单位、老年 社会团体、社区服务中心、居家养老服务中心、日托服务中心、社区食堂等就业领域， 能胜任老年高级护理及培训、院舍管理、健康管理、膳食营养、社会工作服务、老年产品销售等工作。</t>
  </si>
  <si>
    <t>大数据技术</t>
  </si>
  <si>
    <t>建筑装饰工程技术</t>
  </si>
  <si>
    <t>数字化设计与制造技术</t>
  </si>
  <si>
    <t>茶艺与茶文化</t>
  </si>
  <si>
    <t>烹饪工艺与营养</t>
  </si>
  <si>
    <t>主要面向新能源汽车生产企业、新能源汽车电子部件制造行业、新能源汽车和传统汽车后市场的相关服务行业， 从事新能源汽车销售、维修业务接待、新能源汽车机电维修、新能源车辆性能检测、新能源整车及电子部件的生产、制造、质检等工作。</t>
  </si>
  <si>
    <t>电子竞技运动与管理</t>
  </si>
  <si>
    <r>
      <rPr>
        <sz val="10.5"/>
        <color rgb="FF555555"/>
        <rFont val="微软雅黑"/>
        <charset val="134"/>
      </rPr>
      <t>电竞类企业：竞运动员、教练员、裁判员、职业经理人、赛事策划与执行、俱乐部运营与管理、电竞主持与主播等</t>
    </r>
  </si>
  <si>
    <t>现代移动通信技术</t>
  </si>
  <si>
    <t>通信类企事业单位：移动通信设备开发，移动软件测试，企业资源管理系统开发，软件技术支持，软件销售，软件售后维护，数据库维护。</t>
  </si>
  <si>
    <t>智能网联汽车技术</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</si>
</sst>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color theme="1"/>
      <name val="宋体"/>
      <charset val="134"/>
      <scheme val="minor"/>
    </font>
    <font>
      <b/>
      <sz val="22"/>
      <color theme="1"/>
      <name val="宋体"/>
      <charset val="134"/>
      <scheme val="minor"/>
    </font>
    <font>
      <b/>
      <sz val="10"/>
      <color theme="1"/>
      <name val="宋体"/>
      <charset val="134"/>
      <scheme val="minor"/>
    </font>
    <font>
      <sz val="12"/>
      <color theme="1"/>
      <name val="宋体"/>
      <charset val="134"/>
    </font>
    <font>
      <sz val="12"/>
      <name val="宋体"/>
      <charset val="134"/>
    </font>
    <font>
      <sz val="10.5"/>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theme="1"/>
      <name val="宋体"/>
      <charset val="134"/>
      <scheme val="minor"/>
    </font>
    <font>
      <sz val="10.5"/>
      <color rgb="FF555555"/>
      <name val="微软雅黑"/>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cellStyleXfs>
  <cellXfs count="12">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1" fillId="0" borderId="1" xfId="0" applyFont="1" applyBorder="1">
      <alignment vertical="center"/>
    </xf>
    <xf numFmtId="0" fontId="4" fillId="0" borderId="1" xfId="0" applyFont="1" applyBorder="1" applyAlignment="1">
      <alignment horizontal="left" vertical="center" wrapText="1"/>
    </xf>
    <xf numFmtId="0" fontId="5" fillId="0" borderId="1" xfId="0" applyFont="1" applyFill="1" applyBorder="1" applyAlignment="1">
      <alignment vertical="center"/>
    </xf>
    <xf numFmtId="0" fontId="4" fillId="0" borderId="1" xfId="0" applyNumberFormat="1" applyFont="1" applyBorder="1" applyAlignment="1">
      <alignment horizontal="center" vertical="center" wrapText="1"/>
    </xf>
    <xf numFmtId="0" fontId="6" fillId="0" borderId="1" xfId="0" applyFont="1" applyBorder="1" applyAlignment="1">
      <alignment horizontal="justify" vertical="center" wrapText="1"/>
    </xf>
    <xf numFmtId="0" fontId="0" fillId="0" borderId="1" xfId="0" applyBorder="1">
      <alignment vertical="center"/>
    </xf>
    <xf numFmtId="0" fontId="3" fillId="0" borderId="0" xfId="0" applyFont="1" applyAlignment="1">
      <alignment horizontal="center"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2 3" xfId="50"/>
    <cellStyle name="常规 10 2" xfId="51"/>
    <cellStyle name="常规 66"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8"/>
  <sheetViews>
    <sheetView tabSelected="1" topLeftCell="A34" workbookViewId="0">
      <selection activeCell="E35" sqref="E35"/>
    </sheetView>
  </sheetViews>
  <sheetFormatPr defaultColWidth="9" defaultRowHeight="12"/>
  <cols>
    <col min="1" max="1" width="14.75" style="1" customWidth="1"/>
    <col min="2" max="2" width="14.5" style="1" customWidth="1"/>
    <col min="3" max="3" width="21.75" style="1" customWidth="1"/>
    <col min="4" max="4" width="9.875" style="1" customWidth="1"/>
    <col min="5" max="5" width="51.875" style="1" customWidth="1"/>
    <col min="6" max="8" width="7.625" style="1" customWidth="1"/>
    <col min="9" max="9" width="9" style="2"/>
    <col min="10" max="16384" width="9" style="1"/>
  </cols>
  <sheetData>
    <row r="1" ht="50" customHeight="1" spans="1:8">
      <c r="A1" s="3" t="s">
        <v>0</v>
      </c>
      <c r="B1" s="3"/>
      <c r="C1" s="3"/>
      <c r="D1" s="3"/>
      <c r="E1" s="3"/>
      <c r="F1" s="3"/>
      <c r="G1" s="3"/>
      <c r="H1" s="3"/>
    </row>
    <row r="2" ht="18" customHeight="1" spans="1:8">
      <c r="A2" s="4" t="s">
        <v>1</v>
      </c>
      <c r="B2" s="4" t="s">
        <v>2</v>
      </c>
      <c r="C2" s="4" t="s">
        <v>3</v>
      </c>
      <c r="D2" s="4" t="s">
        <v>4</v>
      </c>
      <c r="E2" s="4" t="s">
        <v>5</v>
      </c>
      <c r="F2" s="4" t="s">
        <v>6</v>
      </c>
      <c r="G2" s="4"/>
      <c r="H2" s="4"/>
    </row>
    <row r="3" s="2" customFormat="1" ht="18" customHeight="1" spans="1:9">
      <c r="A3" s="4"/>
      <c r="B3" s="4"/>
      <c r="C3" s="4"/>
      <c r="D3" s="4"/>
      <c r="E3" s="4"/>
      <c r="F3" s="4" t="s">
        <v>7</v>
      </c>
      <c r="G3" s="4" t="s">
        <v>8</v>
      </c>
      <c r="H3" s="4" t="s">
        <v>9</v>
      </c>
      <c r="I3" s="11"/>
    </row>
    <row r="4" ht="117" customHeight="1" spans="1:8">
      <c r="A4" s="5" t="s">
        <v>10</v>
      </c>
      <c r="B4" s="5" t="s">
        <v>11</v>
      </c>
      <c r="C4" s="5" t="s">
        <v>12</v>
      </c>
      <c r="D4" s="5">
        <v>3</v>
      </c>
      <c r="E4" s="6" t="s">
        <v>13</v>
      </c>
      <c r="F4" s="5">
        <v>36</v>
      </c>
      <c r="G4" s="5">
        <v>131</v>
      </c>
      <c r="H4" s="7">
        <v>167</v>
      </c>
    </row>
    <row r="5" ht="117" customHeight="1" spans="1:8">
      <c r="A5" s="5" t="s">
        <v>10</v>
      </c>
      <c r="B5" s="5" t="s">
        <v>11</v>
      </c>
      <c r="C5" s="5" t="s">
        <v>14</v>
      </c>
      <c r="D5" s="5">
        <v>3</v>
      </c>
      <c r="E5" s="6" t="s">
        <v>15</v>
      </c>
      <c r="F5" s="5">
        <v>122</v>
      </c>
      <c r="G5" s="5">
        <v>472</v>
      </c>
      <c r="H5" s="7">
        <v>594</v>
      </c>
    </row>
    <row r="6" ht="117" customHeight="1" spans="1:8">
      <c r="A6" s="5" t="s">
        <v>10</v>
      </c>
      <c r="B6" s="5" t="s">
        <v>11</v>
      </c>
      <c r="C6" s="5" t="s">
        <v>16</v>
      </c>
      <c r="D6" s="5">
        <v>3</v>
      </c>
      <c r="E6" s="6" t="s">
        <v>17</v>
      </c>
      <c r="F6" s="5">
        <v>1</v>
      </c>
      <c r="G6" s="5">
        <v>6</v>
      </c>
      <c r="H6" s="5">
        <v>7</v>
      </c>
    </row>
    <row r="7" ht="71.25" customHeight="1" spans="1:8">
      <c r="A7" s="5" t="s">
        <v>10</v>
      </c>
      <c r="B7" s="5" t="s">
        <v>18</v>
      </c>
      <c r="C7" s="5" t="s">
        <v>19</v>
      </c>
      <c r="D7" s="5">
        <v>3</v>
      </c>
      <c r="E7" s="6" t="s">
        <v>20</v>
      </c>
      <c r="F7" s="5">
        <v>119</v>
      </c>
      <c r="G7" s="5">
        <v>136</v>
      </c>
      <c r="H7" s="7">
        <v>255</v>
      </c>
    </row>
    <row r="8" ht="71.25" customHeight="1" spans="1:8">
      <c r="A8" s="5" t="s">
        <v>10</v>
      </c>
      <c r="B8" s="5" t="s">
        <v>18</v>
      </c>
      <c r="C8" s="5" t="s">
        <v>21</v>
      </c>
      <c r="D8" s="5">
        <v>3</v>
      </c>
      <c r="E8" s="6" t="s">
        <v>22</v>
      </c>
      <c r="F8" s="5">
        <v>26</v>
      </c>
      <c r="G8" s="5">
        <v>52</v>
      </c>
      <c r="H8" s="7">
        <v>78</v>
      </c>
    </row>
    <row r="9" ht="71.25" customHeight="1" spans="1:8">
      <c r="A9" s="5" t="s">
        <v>10</v>
      </c>
      <c r="B9" s="5" t="s">
        <v>18</v>
      </c>
      <c r="C9" s="5" t="s">
        <v>23</v>
      </c>
      <c r="D9" s="5">
        <v>3</v>
      </c>
      <c r="E9" s="6" t="s">
        <v>24</v>
      </c>
      <c r="F9" s="5">
        <v>28</v>
      </c>
      <c r="G9" s="5">
        <v>25</v>
      </c>
      <c r="H9" s="7">
        <v>53</v>
      </c>
    </row>
    <row r="10" ht="71.25" customHeight="1" spans="1:8">
      <c r="A10" s="5" t="s">
        <v>10</v>
      </c>
      <c r="B10" s="5" t="s">
        <v>18</v>
      </c>
      <c r="C10" s="5" t="s">
        <v>25</v>
      </c>
      <c r="D10" s="5">
        <v>3</v>
      </c>
      <c r="E10" s="6" t="s">
        <v>26</v>
      </c>
      <c r="F10" s="5">
        <v>280</v>
      </c>
      <c r="G10" s="5">
        <v>243</v>
      </c>
      <c r="H10" s="7">
        <v>523</v>
      </c>
    </row>
    <row r="11" ht="71.25" customHeight="1" spans="1:8">
      <c r="A11" s="5" t="s">
        <v>10</v>
      </c>
      <c r="B11" s="5" t="s">
        <v>18</v>
      </c>
      <c r="C11" s="5" t="s">
        <v>27</v>
      </c>
      <c r="D11" s="5">
        <v>3</v>
      </c>
      <c r="E11" s="6" t="s">
        <v>28</v>
      </c>
      <c r="F11" s="5">
        <v>26</v>
      </c>
      <c r="G11" s="5">
        <v>148</v>
      </c>
      <c r="H11" s="7">
        <v>174</v>
      </c>
    </row>
    <row r="12" ht="71.25" customHeight="1" spans="1:8">
      <c r="A12" s="5" t="s">
        <v>10</v>
      </c>
      <c r="B12" s="5" t="s">
        <v>18</v>
      </c>
      <c r="C12" s="5" t="s">
        <v>29</v>
      </c>
      <c r="D12" s="5">
        <v>3</v>
      </c>
      <c r="E12" s="6" t="s">
        <v>30</v>
      </c>
      <c r="F12" s="5">
        <v>189</v>
      </c>
      <c r="G12" s="5">
        <v>200</v>
      </c>
      <c r="H12" s="7">
        <v>389</v>
      </c>
    </row>
    <row r="13" ht="71.25" customHeight="1" spans="1:8">
      <c r="A13" s="5" t="s">
        <v>10</v>
      </c>
      <c r="B13" s="5" t="s">
        <v>18</v>
      </c>
      <c r="C13" s="5" t="s">
        <v>31</v>
      </c>
      <c r="D13" s="5"/>
      <c r="E13" s="6" t="s">
        <v>32</v>
      </c>
      <c r="F13" s="5">
        <v>202</v>
      </c>
      <c r="G13" s="5">
        <v>189</v>
      </c>
      <c r="H13" s="7">
        <v>391</v>
      </c>
    </row>
    <row r="14" ht="174" customHeight="1" spans="1:8">
      <c r="A14" s="5" t="s">
        <v>10</v>
      </c>
      <c r="B14" s="5" t="s">
        <v>33</v>
      </c>
      <c r="C14" s="5" t="s">
        <v>34</v>
      </c>
      <c r="D14" s="5">
        <v>3</v>
      </c>
      <c r="E14" s="6" t="s">
        <v>35</v>
      </c>
      <c r="F14" s="5">
        <v>2</v>
      </c>
      <c r="G14" s="5">
        <v>8</v>
      </c>
      <c r="H14" s="7">
        <v>10</v>
      </c>
    </row>
    <row r="15" ht="71.25" customHeight="1" spans="1:8">
      <c r="A15" s="5" t="s">
        <v>10</v>
      </c>
      <c r="B15" s="5" t="s">
        <v>33</v>
      </c>
      <c r="C15" s="5" t="s">
        <v>36</v>
      </c>
      <c r="D15" s="5">
        <v>3</v>
      </c>
      <c r="E15" s="6" t="s">
        <v>37</v>
      </c>
      <c r="F15" s="5">
        <v>27</v>
      </c>
      <c r="G15" s="5">
        <v>45</v>
      </c>
      <c r="H15" s="7">
        <v>72</v>
      </c>
    </row>
    <row r="16" ht="109" customHeight="1" spans="1:8">
      <c r="A16" s="5" t="s">
        <v>10</v>
      </c>
      <c r="B16" s="5" t="s">
        <v>33</v>
      </c>
      <c r="C16" s="5" t="s">
        <v>38</v>
      </c>
      <c r="D16" s="5">
        <v>3</v>
      </c>
      <c r="E16" s="6" t="s">
        <v>39</v>
      </c>
      <c r="F16" s="5">
        <v>16</v>
      </c>
      <c r="G16" s="5">
        <v>622</v>
      </c>
      <c r="H16" s="7">
        <v>638</v>
      </c>
    </row>
    <row r="17" ht="88" customHeight="1" spans="1:8">
      <c r="A17" s="5" t="s">
        <v>10</v>
      </c>
      <c r="B17" s="5" t="s">
        <v>33</v>
      </c>
      <c r="C17" s="5" t="s">
        <v>40</v>
      </c>
      <c r="D17" s="5">
        <v>3</v>
      </c>
      <c r="E17" s="6" t="s">
        <v>41</v>
      </c>
      <c r="F17" s="5">
        <v>22</v>
      </c>
      <c r="G17" s="5">
        <v>51</v>
      </c>
      <c r="H17" s="7">
        <v>73</v>
      </c>
    </row>
    <row r="18" ht="71.25" customHeight="1" spans="1:8">
      <c r="A18" s="5" t="s">
        <v>10</v>
      </c>
      <c r="B18" s="5" t="s">
        <v>42</v>
      </c>
      <c r="C18" s="5" t="s">
        <v>43</v>
      </c>
      <c r="D18" s="5">
        <v>3</v>
      </c>
      <c r="E18" s="6" t="s">
        <v>44</v>
      </c>
      <c r="F18" s="5">
        <v>574</v>
      </c>
      <c r="G18" s="5">
        <v>104</v>
      </c>
      <c r="H18" s="7">
        <v>678</v>
      </c>
    </row>
    <row r="19" ht="101" customHeight="1" spans="1:8">
      <c r="A19" s="5" t="s">
        <v>10</v>
      </c>
      <c r="B19" s="5" t="s">
        <v>42</v>
      </c>
      <c r="C19" s="5" t="s">
        <v>45</v>
      </c>
      <c r="D19" s="5">
        <v>3</v>
      </c>
      <c r="E19" s="6" t="s">
        <v>46</v>
      </c>
      <c r="F19" s="5">
        <v>71</v>
      </c>
      <c r="G19" s="5">
        <v>21</v>
      </c>
      <c r="H19" s="7">
        <v>92</v>
      </c>
    </row>
    <row r="20" ht="71.25" customHeight="1" spans="1:8">
      <c r="A20" s="5" t="s">
        <v>10</v>
      </c>
      <c r="B20" s="5" t="s">
        <v>42</v>
      </c>
      <c r="C20" s="5" t="s">
        <v>47</v>
      </c>
      <c r="D20" s="5">
        <v>3</v>
      </c>
      <c r="E20" s="6" t="s">
        <v>48</v>
      </c>
      <c r="F20" s="5">
        <v>129</v>
      </c>
      <c r="G20" s="5">
        <v>34</v>
      </c>
      <c r="H20" s="7">
        <v>163</v>
      </c>
    </row>
    <row r="21" ht="71.25" customHeight="1" spans="1:8">
      <c r="A21" s="5" t="s">
        <v>10</v>
      </c>
      <c r="B21" s="5" t="s">
        <v>42</v>
      </c>
      <c r="C21" s="5" t="s">
        <v>49</v>
      </c>
      <c r="D21" s="5">
        <v>3</v>
      </c>
      <c r="E21" s="6" t="s">
        <v>50</v>
      </c>
      <c r="F21" s="8">
        <v>122</v>
      </c>
      <c r="G21" s="8">
        <v>33</v>
      </c>
      <c r="H21" s="7">
        <v>155</v>
      </c>
    </row>
    <row r="22" ht="71.25" customHeight="1" spans="1:8">
      <c r="A22" s="5" t="s">
        <v>10</v>
      </c>
      <c r="B22" s="5" t="s">
        <v>42</v>
      </c>
      <c r="C22" s="5" t="s">
        <v>51</v>
      </c>
      <c r="D22" s="5">
        <v>3</v>
      </c>
      <c r="E22" s="6" t="s">
        <v>52</v>
      </c>
      <c r="F22" s="8">
        <v>6</v>
      </c>
      <c r="G22" s="8">
        <v>4</v>
      </c>
      <c r="H22" s="7">
        <v>10</v>
      </c>
    </row>
    <row r="23" ht="71.25" customHeight="1" spans="1:8">
      <c r="A23" s="5" t="s">
        <v>10</v>
      </c>
      <c r="B23" s="5" t="s">
        <v>53</v>
      </c>
      <c r="C23" s="5" t="s">
        <v>54</v>
      </c>
      <c r="D23" s="5">
        <v>3</v>
      </c>
      <c r="E23" s="6" t="s">
        <v>55</v>
      </c>
      <c r="F23" s="5">
        <v>102</v>
      </c>
      <c r="G23" s="5">
        <v>74</v>
      </c>
      <c r="H23" s="7">
        <v>176</v>
      </c>
    </row>
    <row r="24" ht="103" customHeight="1" spans="1:8">
      <c r="A24" s="5" t="s">
        <v>10</v>
      </c>
      <c r="B24" s="5" t="s">
        <v>53</v>
      </c>
      <c r="C24" s="5" t="s">
        <v>56</v>
      </c>
      <c r="D24" s="5">
        <v>3</v>
      </c>
      <c r="E24" s="6" t="s">
        <v>57</v>
      </c>
      <c r="F24" s="5">
        <v>115</v>
      </c>
      <c r="G24" s="5">
        <v>68</v>
      </c>
      <c r="H24" s="7">
        <v>183</v>
      </c>
    </row>
    <row r="25" ht="71.25" customHeight="1" spans="1:8">
      <c r="A25" s="5" t="s">
        <v>10</v>
      </c>
      <c r="B25" s="5" t="s">
        <v>53</v>
      </c>
      <c r="C25" s="5" t="s">
        <v>58</v>
      </c>
      <c r="D25" s="5">
        <v>3</v>
      </c>
      <c r="E25" s="6" t="s">
        <v>59</v>
      </c>
      <c r="F25" s="5">
        <v>13</v>
      </c>
      <c r="G25" s="5">
        <v>44</v>
      </c>
      <c r="H25" s="7">
        <v>57</v>
      </c>
    </row>
    <row r="26" ht="71.25" customHeight="1" spans="1:8">
      <c r="A26" s="5" t="s">
        <v>10</v>
      </c>
      <c r="B26" s="5" t="s">
        <v>53</v>
      </c>
      <c r="C26" s="5" t="s">
        <v>60</v>
      </c>
      <c r="D26" s="5">
        <v>3</v>
      </c>
      <c r="E26" s="9" t="s">
        <v>61</v>
      </c>
      <c r="F26" s="5">
        <v>2</v>
      </c>
      <c r="G26" s="5">
        <v>2</v>
      </c>
      <c r="H26" s="7">
        <v>4</v>
      </c>
    </row>
    <row r="27" ht="94" customHeight="1" spans="1:8">
      <c r="A27" s="5" t="s">
        <v>10</v>
      </c>
      <c r="B27" s="5" t="s">
        <v>62</v>
      </c>
      <c r="C27" s="5" t="s">
        <v>63</v>
      </c>
      <c r="D27" s="5">
        <v>3</v>
      </c>
      <c r="E27" s="6" t="s">
        <v>64</v>
      </c>
      <c r="F27" s="5">
        <v>414</v>
      </c>
      <c r="G27" s="5">
        <v>21</v>
      </c>
      <c r="H27" s="7">
        <v>435</v>
      </c>
    </row>
    <row r="28" ht="97" customHeight="1" spans="1:8">
      <c r="A28" s="5" t="s">
        <v>10</v>
      </c>
      <c r="B28" s="5" t="s">
        <v>62</v>
      </c>
      <c r="C28" s="5" t="s">
        <v>65</v>
      </c>
      <c r="D28" s="5">
        <v>3</v>
      </c>
      <c r="E28" s="6" t="s">
        <v>66</v>
      </c>
      <c r="F28" s="5">
        <v>161</v>
      </c>
      <c r="G28" s="5">
        <v>12</v>
      </c>
      <c r="H28" s="7">
        <v>173</v>
      </c>
    </row>
    <row r="29" ht="71.25" customHeight="1" spans="1:8">
      <c r="A29" s="5" t="s">
        <v>10</v>
      </c>
      <c r="B29" s="5" t="s">
        <v>62</v>
      </c>
      <c r="C29" s="5" t="s">
        <v>67</v>
      </c>
      <c r="D29" s="5">
        <v>3</v>
      </c>
      <c r="E29" s="6" t="s">
        <v>68</v>
      </c>
      <c r="F29" s="5">
        <v>93</v>
      </c>
      <c r="G29" s="5">
        <v>30</v>
      </c>
      <c r="H29" s="7">
        <v>123</v>
      </c>
    </row>
    <row r="30" ht="69" customHeight="1" spans="1:8">
      <c r="A30" s="5" t="s">
        <v>10</v>
      </c>
      <c r="B30" s="5" t="s">
        <v>62</v>
      </c>
      <c r="C30" s="5" t="s">
        <v>69</v>
      </c>
      <c r="D30" s="5">
        <v>3</v>
      </c>
      <c r="E30" s="6" t="s">
        <v>70</v>
      </c>
      <c r="F30" s="5">
        <v>32</v>
      </c>
      <c r="G30" s="5">
        <v>27</v>
      </c>
      <c r="H30" s="7">
        <v>59</v>
      </c>
    </row>
    <row r="31" ht="69" customHeight="1" spans="1:8">
      <c r="A31" s="5" t="s">
        <v>10</v>
      </c>
      <c r="B31" s="5" t="s">
        <v>62</v>
      </c>
      <c r="C31" s="5" t="s">
        <v>71</v>
      </c>
      <c r="D31" s="5">
        <v>3</v>
      </c>
      <c r="E31" s="6" t="s">
        <v>72</v>
      </c>
      <c r="F31" s="5">
        <v>1</v>
      </c>
      <c r="G31" s="5">
        <v>3</v>
      </c>
      <c r="H31" s="7">
        <v>4</v>
      </c>
    </row>
    <row r="32" ht="71.25" customHeight="1" spans="1:8">
      <c r="A32" s="5" t="s">
        <v>10</v>
      </c>
      <c r="B32" s="5" t="s">
        <v>73</v>
      </c>
      <c r="C32" s="5" t="s">
        <v>74</v>
      </c>
      <c r="D32" s="5">
        <v>3</v>
      </c>
      <c r="E32" s="6" t="s">
        <v>75</v>
      </c>
      <c r="F32" s="5">
        <v>72</v>
      </c>
      <c r="G32" s="5">
        <v>110</v>
      </c>
      <c r="H32" s="7">
        <v>182</v>
      </c>
    </row>
    <row r="33" ht="99" customHeight="1" spans="1:8">
      <c r="A33" s="5" t="s">
        <v>10</v>
      </c>
      <c r="B33" s="5" t="s">
        <v>73</v>
      </c>
      <c r="C33" s="5" t="s">
        <v>76</v>
      </c>
      <c r="D33" s="5">
        <v>3</v>
      </c>
      <c r="E33" s="6" t="s">
        <v>77</v>
      </c>
      <c r="F33" s="5">
        <v>30</v>
      </c>
      <c r="G33" s="5">
        <v>56</v>
      </c>
      <c r="H33" s="7">
        <v>86</v>
      </c>
    </row>
    <row r="34" ht="87" customHeight="1" spans="1:8">
      <c r="A34" s="5" t="s">
        <v>10</v>
      </c>
      <c r="B34" s="5" t="s">
        <v>73</v>
      </c>
      <c r="C34" s="5" t="s">
        <v>78</v>
      </c>
      <c r="D34" s="5">
        <v>3</v>
      </c>
      <c r="E34" s="6" t="s">
        <v>79</v>
      </c>
      <c r="F34" s="5">
        <v>74</v>
      </c>
      <c r="G34" s="5">
        <v>65</v>
      </c>
      <c r="H34" s="7">
        <v>139</v>
      </c>
    </row>
    <row r="35" ht="97" customHeight="1" spans="1:8">
      <c r="A35" s="5" t="s">
        <v>10</v>
      </c>
      <c r="B35" s="5" t="s">
        <v>80</v>
      </c>
      <c r="C35" s="5" t="s">
        <v>81</v>
      </c>
      <c r="D35" s="5">
        <v>3</v>
      </c>
      <c r="E35" s="6" t="s">
        <v>82</v>
      </c>
      <c r="F35" s="5">
        <v>119</v>
      </c>
      <c r="G35" s="5">
        <v>38</v>
      </c>
      <c r="H35" s="7">
        <v>157</v>
      </c>
    </row>
    <row r="36" ht="150" customHeight="1" spans="1:8">
      <c r="A36" s="5" t="s">
        <v>10</v>
      </c>
      <c r="B36" s="5" t="s">
        <v>80</v>
      </c>
      <c r="C36" s="5" t="s">
        <v>83</v>
      </c>
      <c r="D36" s="5">
        <v>3</v>
      </c>
      <c r="E36" s="6" t="s">
        <v>84</v>
      </c>
      <c r="F36" s="5">
        <v>54</v>
      </c>
      <c r="G36" s="5">
        <v>9</v>
      </c>
      <c r="H36" s="7">
        <v>63</v>
      </c>
    </row>
    <row r="37" ht="84" customHeight="1" spans="1:8">
      <c r="A37" s="5" t="s">
        <v>10</v>
      </c>
      <c r="B37" s="5" t="s">
        <v>80</v>
      </c>
      <c r="C37" s="5" t="s">
        <v>85</v>
      </c>
      <c r="D37" s="5">
        <v>3</v>
      </c>
      <c r="E37" s="6" t="s">
        <v>86</v>
      </c>
      <c r="F37" s="5">
        <v>215</v>
      </c>
      <c r="G37" s="5">
        <v>8</v>
      </c>
      <c r="H37" s="7">
        <v>223</v>
      </c>
    </row>
    <row r="38" ht="135" customHeight="1" spans="1:8">
      <c r="A38" s="5" t="s">
        <v>10</v>
      </c>
      <c r="B38" s="5" t="s">
        <v>80</v>
      </c>
      <c r="C38" s="5" t="s">
        <v>87</v>
      </c>
      <c r="D38" s="5">
        <v>3</v>
      </c>
      <c r="E38" s="6" t="s">
        <v>88</v>
      </c>
      <c r="F38" s="5">
        <v>69</v>
      </c>
      <c r="G38" s="5">
        <v>0</v>
      </c>
      <c r="H38" s="7">
        <v>69</v>
      </c>
    </row>
  </sheetData>
  <mergeCells count="7">
    <mergeCell ref="A1:H1"/>
    <mergeCell ref="F2:H2"/>
    <mergeCell ref="A2:A3"/>
    <mergeCell ref="B2:B3"/>
    <mergeCell ref="C2:C3"/>
    <mergeCell ref="D2:D3"/>
    <mergeCell ref="E2:E3"/>
  </mergeCells>
  <pageMargins left="0.700694444444445" right="0.700694444444445" top="0.751388888888889" bottom="0.751388888888889" header="0.298611111111111" footer="0.298611111111111"/>
  <pageSetup paperSize="9" scale="65" fitToHeight="0" orientation="portrait" horizontalDpi="1200" verticalDpi="12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5"/>
  <sheetViews>
    <sheetView workbookViewId="0">
      <selection activeCell="E4" sqref="E4"/>
    </sheetView>
  </sheetViews>
  <sheetFormatPr defaultColWidth="9" defaultRowHeight="13.5"/>
  <cols>
    <col min="1" max="1" width="16.375" customWidth="1"/>
    <col min="2" max="2" width="19.25" customWidth="1"/>
    <col min="3" max="3" width="19.125" customWidth="1"/>
    <col min="4" max="4" width="7.625" customWidth="1"/>
    <col min="5" max="5" width="40.75" customWidth="1"/>
    <col min="6" max="8" width="7.625" customWidth="1"/>
  </cols>
  <sheetData>
    <row r="1" s="1" customFormat="1" ht="50" customHeight="1" spans="1:9">
      <c r="A1" s="3" t="s">
        <v>89</v>
      </c>
      <c r="B1" s="3"/>
      <c r="C1" s="3"/>
      <c r="D1" s="3"/>
      <c r="E1" s="3"/>
      <c r="F1" s="3"/>
      <c r="G1" s="3"/>
      <c r="H1" s="3"/>
      <c r="I1" s="2"/>
    </row>
    <row r="2" s="1" customFormat="1" ht="18" customHeight="1" spans="1:9">
      <c r="A2" s="4" t="s">
        <v>1</v>
      </c>
      <c r="B2" s="4" t="s">
        <v>2</v>
      </c>
      <c r="C2" s="4" t="s">
        <v>3</v>
      </c>
      <c r="D2" s="4" t="s">
        <v>4</v>
      </c>
      <c r="E2" s="4" t="s">
        <v>5</v>
      </c>
      <c r="F2" s="4" t="s">
        <v>90</v>
      </c>
      <c r="G2" s="4"/>
      <c r="H2" s="4"/>
      <c r="I2" s="2"/>
    </row>
    <row r="3" s="2" customFormat="1" ht="18" customHeight="1" spans="1:9">
      <c r="A3" s="4"/>
      <c r="B3" s="4"/>
      <c r="C3" s="4"/>
      <c r="D3" s="4"/>
      <c r="E3" s="4"/>
      <c r="F3" s="4" t="s">
        <v>7</v>
      </c>
      <c r="G3" s="4" t="s">
        <v>8</v>
      </c>
      <c r="H3" s="4" t="s">
        <v>9</v>
      </c>
      <c r="I3" s="11"/>
    </row>
    <row r="4" s="1" customFormat="1" ht="153" customHeight="1" spans="1:9">
      <c r="A4" s="5" t="s">
        <v>10</v>
      </c>
      <c r="B4" s="5" t="s">
        <v>11</v>
      </c>
      <c r="C4" s="5" t="s">
        <v>14</v>
      </c>
      <c r="D4" s="5">
        <v>3</v>
      </c>
      <c r="E4" s="6" t="s">
        <v>91</v>
      </c>
      <c r="F4" s="5">
        <v>86</v>
      </c>
      <c r="G4" s="5">
        <v>364</v>
      </c>
      <c r="H4" s="7">
        <f t="shared" ref="H4:H9" si="0">F4+G4</f>
        <v>450</v>
      </c>
      <c r="I4" s="2"/>
    </row>
    <row r="5" s="1" customFormat="1" ht="150" customHeight="1" spans="1:9">
      <c r="A5" s="5" t="s">
        <v>10</v>
      </c>
      <c r="B5" s="5" t="s">
        <v>11</v>
      </c>
      <c r="C5" s="5" t="s">
        <v>12</v>
      </c>
      <c r="D5" s="5">
        <v>3</v>
      </c>
      <c r="E5" s="6" t="s">
        <v>92</v>
      </c>
      <c r="F5" s="5">
        <v>36</v>
      </c>
      <c r="G5" s="5">
        <v>109</v>
      </c>
      <c r="H5" s="7">
        <f t="shared" si="0"/>
        <v>145</v>
      </c>
      <c r="I5" s="2"/>
    </row>
    <row r="6" s="1" customFormat="1" ht="120" customHeight="1" spans="1:9">
      <c r="A6" s="5" t="s">
        <v>10</v>
      </c>
      <c r="B6" s="5" t="s">
        <v>11</v>
      </c>
      <c r="C6" s="5" t="s">
        <v>25</v>
      </c>
      <c r="D6" s="5">
        <v>3</v>
      </c>
      <c r="E6" s="6" t="s">
        <v>17</v>
      </c>
      <c r="F6" s="5">
        <v>29</v>
      </c>
      <c r="G6" s="5">
        <v>32</v>
      </c>
      <c r="H6" s="7">
        <f t="shared" si="0"/>
        <v>61</v>
      </c>
      <c r="I6" s="2"/>
    </row>
    <row r="7" s="1" customFormat="1" ht="116" customHeight="1" spans="1:9">
      <c r="A7" s="5" t="s">
        <v>10</v>
      </c>
      <c r="B7" s="5" t="s">
        <v>11</v>
      </c>
      <c r="C7" s="5" t="s">
        <v>16</v>
      </c>
      <c r="D7" s="5">
        <v>3</v>
      </c>
      <c r="E7" s="6" t="s">
        <v>17</v>
      </c>
      <c r="F7" s="5">
        <v>48</v>
      </c>
      <c r="G7" s="5">
        <v>34</v>
      </c>
      <c r="H7" s="7">
        <f t="shared" si="0"/>
        <v>82</v>
      </c>
      <c r="I7" s="2"/>
    </row>
    <row r="8" s="1" customFormat="1" ht="135" customHeight="1" spans="1:9">
      <c r="A8" s="5" t="s">
        <v>10</v>
      </c>
      <c r="B8" s="5" t="s">
        <v>18</v>
      </c>
      <c r="C8" s="5" t="s">
        <v>19</v>
      </c>
      <c r="D8" s="5">
        <v>3</v>
      </c>
      <c r="E8" s="6" t="s">
        <v>93</v>
      </c>
      <c r="F8" s="5">
        <v>37</v>
      </c>
      <c r="G8" s="5">
        <v>57</v>
      </c>
      <c r="H8" s="7">
        <f t="shared" si="0"/>
        <v>94</v>
      </c>
      <c r="I8" s="2"/>
    </row>
    <row r="9" s="1" customFormat="1" ht="135" customHeight="1" spans="1:9">
      <c r="A9" s="5" t="s">
        <v>10</v>
      </c>
      <c r="B9" s="5" t="s">
        <v>18</v>
      </c>
      <c r="C9" s="5" t="s">
        <v>27</v>
      </c>
      <c r="D9" s="5">
        <v>3</v>
      </c>
      <c r="E9" s="6" t="s">
        <v>94</v>
      </c>
      <c r="F9" s="5">
        <v>14</v>
      </c>
      <c r="G9" s="5">
        <v>71</v>
      </c>
      <c r="H9" s="7">
        <f t="shared" si="0"/>
        <v>85</v>
      </c>
      <c r="I9" s="2"/>
    </row>
    <row r="10" s="1" customFormat="1" ht="109" customHeight="1" spans="1:9">
      <c r="A10" s="5" t="s">
        <v>10</v>
      </c>
      <c r="B10" s="5" t="s">
        <v>18</v>
      </c>
      <c r="C10" s="5" t="s">
        <v>29</v>
      </c>
      <c r="D10" s="5">
        <v>3</v>
      </c>
      <c r="E10" s="6" t="s">
        <v>95</v>
      </c>
      <c r="F10" s="5">
        <v>146</v>
      </c>
      <c r="G10" s="5">
        <v>148</v>
      </c>
      <c r="H10" s="7">
        <f t="shared" ref="H10:H46" si="1">F10+G10</f>
        <v>294</v>
      </c>
      <c r="I10" s="2"/>
    </row>
    <row r="11" s="1" customFormat="1" ht="93" customHeight="1" spans="1:9">
      <c r="A11" s="5" t="s">
        <v>10</v>
      </c>
      <c r="B11" s="5" t="s">
        <v>18</v>
      </c>
      <c r="C11" s="5" t="s">
        <v>21</v>
      </c>
      <c r="D11" s="5">
        <v>3</v>
      </c>
      <c r="E11" s="6" t="s">
        <v>96</v>
      </c>
      <c r="F11" s="5">
        <v>62</v>
      </c>
      <c r="G11" s="5">
        <v>51</v>
      </c>
      <c r="H11" s="7">
        <f t="shared" si="1"/>
        <v>113</v>
      </c>
      <c r="I11" s="2"/>
    </row>
    <row r="12" s="1" customFormat="1" ht="135" customHeight="1" spans="1:9">
      <c r="A12" s="5" t="s">
        <v>10</v>
      </c>
      <c r="B12" s="5" t="s">
        <v>18</v>
      </c>
      <c r="C12" s="5" t="s">
        <v>23</v>
      </c>
      <c r="D12" s="5">
        <v>3</v>
      </c>
      <c r="E12" s="6" t="s">
        <v>97</v>
      </c>
      <c r="F12" s="5">
        <v>57</v>
      </c>
      <c r="G12" s="5">
        <v>31</v>
      </c>
      <c r="H12" s="7">
        <f t="shared" si="1"/>
        <v>88</v>
      </c>
      <c r="I12" s="2"/>
    </row>
    <row r="13" s="1" customFormat="1" ht="135" customHeight="1" spans="1:9">
      <c r="A13" s="5" t="s">
        <v>10</v>
      </c>
      <c r="B13" s="5" t="s">
        <v>18</v>
      </c>
      <c r="C13" s="5" t="s">
        <v>31</v>
      </c>
      <c r="D13" s="5">
        <v>3</v>
      </c>
      <c r="E13" s="6" t="s">
        <v>98</v>
      </c>
      <c r="F13" s="5">
        <v>132</v>
      </c>
      <c r="G13" s="5">
        <v>121</v>
      </c>
      <c r="H13" s="7">
        <f t="shared" si="1"/>
        <v>253</v>
      </c>
      <c r="I13" s="2"/>
    </row>
    <row r="14" s="1" customFormat="1" ht="135" customHeight="1" spans="1:9">
      <c r="A14" s="5" t="s">
        <v>10</v>
      </c>
      <c r="B14" s="5" t="s">
        <v>33</v>
      </c>
      <c r="C14" s="5" t="s">
        <v>36</v>
      </c>
      <c r="D14" s="5">
        <v>3</v>
      </c>
      <c r="E14" s="6" t="s">
        <v>37</v>
      </c>
      <c r="F14" s="5">
        <v>18</v>
      </c>
      <c r="G14" s="5">
        <v>28</v>
      </c>
      <c r="H14" s="7">
        <f t="shared" si="1"/>
        <v>46</v>
      </c>
      <c r="I14" s="2"/>
    </row>
    <row r="15" s="1" customFormat="1" ht="135" customHeight="1" spans="1:9">
      <c r="A15" s="5" t="s">
        <v>10</v>
      </c>
      <c r="B15" s="5" t="s">
        <v>33</v>
      </c>
      <c r="C15" s="5" t="s">
        <v>38</v>
      </c>
      <c r="D15" s="5">
        <v>3</v>
      </c>
      <c r="E15" s="6" t="s">
        <v>99</v>
      </c>
      <c r="F15" s="5">
        <v>9</v>
      </c>
      <c r="G15" s="5">
        <v>345</v>
      </c>
      <c r="H15" s="7">
        <f t="shared" si="1"/>
        <v>354</v>
      </c>
      <c r="I15" s="2"/>
    </row>
    <row r="16" s="1" customFormat="1" ht="117" customHeight="1" spans="1:9">
      <c r="A16" s="5" t="s">
        <v>10</v>
      </c>
      <c r="B16" s="5" t="s">
        <v>33</v>
      </c>
      <c r="C16" s="5" t="s">
        <v>100</v>
      </c>
      <c r="D16" s="5">
        <v>3</v>
      </c>
      <c r="E16" s="6" t="s">
        <v>101</v>
      </c>
      <c r="F16" s="5">
        <v>6</v>
      </c>
      <c r="G16" s="5">
        <v>22</v>
      </c>
      <c r="H16" s="7">
        <f t="shared" si="1"/>
        <v>28</v>
      </c>
      <c r="I16" s="2"/>
    </row>
    <row r="17" s="1" customFormat="1" ht="109" customHeight="1" spans="1:9">
      <c r="A17" s="5" t="s">
        <v>10</v>
      </c>
      <c r="B17" s="5" t="s">
        <v>33</v>
      </c>
      <c r="C17" s="5" t="s">
        <v>34</v>
      </c>
      <c r="D17" s="5">
        <v>3</v>
      </c>
      <c r="E17" s="6" t="s">
        <v>102</v>
      </c>
      <c r="F17" s="5">
        <v>6</v>
      </c>
      <c r="G17" s="5">
        <v>42</v>
      </c>
      <c r="H17" s="7">
        <f t="shared" si="1"/>
        <v>48</v>
      </c>
      <c r="I17" s="2"/>
    </row>
    <row r="18" s="1" customFormat="1" ht="135" customHeight="1" spans="1:9">
      <c r="A18" s="5" t="s">
        <v>10</v>
      </c>
      <c r="B18" s="5" t="s">
        <v>33</v>
      </c>
      <c r="C18" s="5" t="s">
        <v>40</v>
      </c>
      <c r="D18" s="5">
        <v>3</v>
      </c>
      <c r="E18" s="6" t="s">
        <v>103</v>
      </c>
      <c r="F18" s="5">
        <v>15</v>
      </c>
      <c r="G18" s="5">
        <v>23</v>
      </c>
      <c r="H18" s="7">
        <f t="shared" si="1"/>
        <v>38</v>
      </c>
      <c r="I18" s="2"/>
    </row>
    <row r="19" s="1" customFormat="1" ht="135" customHeight="1" spans="1:9">
      <c r="A19" s="5" t="s">
        <v>10</v>
      </c>
      <c r="B19" s="5" t="s">
        <v>42</v>
      </c>
      <c r="C19" s="5" t="s">
        <v>43</v>
      </c>
      <c r="D19" s="5">
        <v>3</v>
      </c>
      <c r="E19" s="6" t="s">
        <v>44</v>
      </c>
      <c r="F19" s="5">
        <v>423</v>
      </c>
      <c r="G19" s="5">
        <v>72</v>
      </c>
      <c r="H19" s="7">
        <f t="shared" si="1"/>
        <v>495</v>
      </c>
      <c r="I19" s="2"/>
    </row>
    <row r="20" s="1" customFormat="1" ht="135" customHeight="1" spans="1:9">
      <c r="A20" s="5" t="s">
        <v>10</v>
      </c>
      <c r="B20" s="5" t="s">
        <v>42</v>
      </c>
      <c r="C20" s="5" t="s">
        <v>45</v>
      </c>
      <c r="D20" s="5">
        <v>3</v>
      </c>
      <c r="E20" s="6" t="s">
        <v>46</v>
      </c>
      <c r="F20" s="8">
        <v>103</v>
      </c>
      <c r="G20" s="8">
        <v>43</v>
      </c>
      <c r="H20" s="7">
        <f t="shared" si="1"/>
        <v>146</v>
      </c>
      <c r="I20" s="2"/>
    </row>
    <row r="21" s="1" customFormat="1" ht="135" customHeight="1" spans="1:9">
      <c r="A21" s="5" t="s">
        <v>10</v>
      </c>
      <c r="B21" s="5" t="s">
        <v>42</v>
      </c>
      <c r="C21" s="5" t="s">
        <v>49</v>
      </c>
      <c r="D21" s="5">
        <v>3</v>
      </c>
      <c r="E21" s="6" t="s">
        <v>50</v>
      </c>
      <c r="F21" s="5">
        <v>102</v>
      </c>
      <c r="G21" s="5">
        <v>12</v>
      </c>
      <c r="H21" s="7">
        <f t="shared" si="1"/>
        <v>114</v>
      </c>
      <c r="I21" s="2"/>
    </row>
    <row r="22" s="1" customFormat="1" ht="135" customHeight="1" spans="1:9">
      <c r="A22" s="5" t="s">
        <v>10</v>
      </c>
      <c r="B22" s="5" t="s">
        <v>42</v>
      </c>
      <c r="C22" s="5" t="s">
        <v>104</v>
      </c>
      <c r="D22" s="5">
        <v>3</v>
      </c>
      <c r="E22" s="6" t="s">
        <v>48</v>
      </c>
      <c r="F22" s="5">
        <v>67</v>
      </c>
      <c r="G22" s="5">
        <v>29</v>
      </c>
      <c r="H22" s="7">
        <f t="shared" si="1"/>
        <v>96</v>
      </c>
      <c r="I22" s="2"/>
    </row>
    <row r="23" s="1" customFormat="1" ht="123" customHeight="1" spans="1:9">
      <c r="A23" s="5" t="s">
        <v>10</v>
      </c>
      <c r="B23" s="5" t="s">
        <v>42</v>
      </c>
      <c r="C23" s="5" t="s">
        <v>51</v>
      </c>
      <c r="D23" s="5">
        <v>3</v>
      </c>
      <c r="E23" s="6" t="s">
        <v>52</v>
      </c>
      <c r="F23" s="5">
        <v>45</v>
      </c>
      <c r="G23" s="5">
        <v>3</v>
      </c>
      <c r="H23" s="7">
        <f t="shared" si="1"/>
        <v>48</v>
      </c>
      <c r="I23" s="2"/>
    </row>
    <row r="24" s="1" customFormat="1" ht="135" customHeight="1" spans="1:9">
      <c r="A24" s="5" t="s">
        <v>10</v>
      </c>
      <c r="B24" s="5" t="s">
        <v>53</v>
      </c>
      <c r="C24" s="5" t="s">
        <v>54</v>
      </c>
      <c r="D24" s="5">
        <v>3</v>
      </c>
      <c r="E24" s="6" t="s">
        <v>55</v>
      </c>
      <c r="F24" s="5">
        <v>77</v>
      </c>
      <c r="G24" s="5">
        <v>57</v>
      </c>
      <c r="H24" s="7">
        <f t="shared" si="1"/>
        <v>134</v>
      </c>
      <c r="I24" s="2"/>
    </row>
    <row r="25" s="1" customFormat="1" ht="135" customHeight="1" spans="1:9">
      <c r="A25" s="5" t="s">
        <v>10</v>
      </c>
      <c r="B25" s="5" t="s">
        <v>53</v>
      </c>
      <c r="C25" s="5" t="s">
        <v>56</v>
      </c>
      <c r="D25" s="5">
        <v>3</v>
      </c>
      <c r="E25" s="6" t="s">
        <v>57</v>
      </c>
      <c r="F25" s="5">
        <v>93</v>
      </c>
      <c r="G25" s="5">
        <v>33</v>
      </c>
      <c r="H25" s="7">
        <f t="shared" si="1"/>
        <v>126</v>
      </c>
      <c r="I25" s="2"/>
    </row>
    <row r="26" s="1" customFormat="1" ht="135" customHeight="1" spans="1:9">
      <c r="A26" s="5" t="s">
        <v>10</v>
      </c>
      <c r="B26" s="5" t="s">
        <v>53</v>
      </c>
      <c r="C26" s="5" t="s">
        <v>58</v>
      </c>
      <c r="D26" s="5">
        <v>3</v>
      </c>
      <c r="E26" s="6" t="s">
        <v>59</v>
      </c>
      <c r="F26" s="5">
        <v>10</v>
      </c>
      <c r="G26" s="5">
        <v>49</v>
      </c>
      <c r="H26" s="7">
        <f t="shared" si="1"/>
        <v>59</v>
      </c>
      <c r="I26" s="2"/>
    </row>
    <row r="27" s="1" customFormat="1" ht="135" customHeight="1" spans="1:9">
      <c r="A27" s="5" t="s">
        <v>10</v>
      </c>
      <c r="B27" s="5" t="s">
        <v>53</v>
      </c>
      <c r="C27" s="5" t="s">
        <v>105</v>
      </c>
      <c r="D27" s="5">
        <v>3</v>
      </c>
      <c r="E27" s="6" t="s">
        <v>57</v>
      </c>
      <c r="F27" s="5">
        <v>102</v>
      </c>
      <c r="G27" s="5">
        <v>15</v>
      </c>
      <c r="H27" s="7">
        <f t="shared" si="1"/>
        <v>117</v>
      </c>
      <c r="I27" s="2"/>
    </row>
    <row r="28" s="1" customFormat="1" ht="135" customHeight="1" spans="1:9">
      <c r="A28" s="5" t="s">
        <v>10</v>
      </c>
      <c r="B28" s="5" t="s">
        <v>53</v>
      </c>
      <c r="C28" s="5" t="s">
        <v>60</v>
      </c>
      <c r="D28" s="5">
        <v>3</v>
      </c>
      <c r="E28" s="9" t="s">
        <v>61</v>
      </c>
      <c r="F28" s="5">
        <v>37</v>
      </c>
      <c r="G28" s="5">
        <v>22</v>
      </c>
      <c r="H28" s="7">
        <f t="shared" si="1"/>
        <v>59</v>
      </c>
      <c r="I28" s="2"/>
    </row>
    <row r="29" s="1" customFormat="1" ht="135" customHeight="1" spans="1:9">
      <c r="A29" s="5" t="s">
        <v>10</v>
      </c>
      <c r="B29" s="5" t="s">
        <v>62</v>
      </c>
      <c r="C29" s="5" t="s">
        <v>63</v>
      </c>
      <c r="D29" s="5">
        <v>3</v>
      </c>
      <c r="E29" s="6" t="s">
        <v>64</v>
      </c>
      <c r="F29" s="5">
        <v>314</v>
      </c>
      <c r="G29" s="5">
        <v>5</v>
      </c>
      <c r="H29" s="7">
        <f t="shared" si="1"/>
        <v>319</v>
      </c>
      <c r="I29" s="2"/>
    </row>
    <row r="30" s="1" customFormat="1" ht="135" customHeight="1" spans="1:9">
      <c r="A30" s="5" t="s">
        <v>10</v>
      </c>
      <c r="B30" s="5" t="s">
        <v>62</v>
      </c>
      <c r="C30" s="5" t="s">
        <v>65</v>
      </c>
      <c r="D30" s="5">
        <v>3</v>
      </c>
      <c r="E30" s="6" t="s">
        <v>66</v>
      </c>
      <c r="F30" s="5">
        <v>223</v>
      </c>
      <c r="G30" s="5">
        <v>6</v>
      </c>
      <c r="H30" s="7">
        <f t="shared" si="1"/>
        <v>229</v>
      </c>
      <c r="I30" s="2"/>
    </row>
    <row r="31" s="1" customFormat="1" ht="135" customHeight="1" spans="1:9">
      <c r="A31" s="5" t="s">
        <v>10</v>
      </c>
      <c r="B31" s="5" t="s">
        <v>62</v>
      </c>
      <c r="C31" s="5" t="s">
        <v>67</v>
      </c>
      <c r="D31" s="5">
        <v>3</v>
      </c>
      <c r="E31" s="6" t="s">
        <v>68</v>
      </c>
      <c r="F31" s="5">
        <v>44</v>
      </c>
      <c r="G31" s="5">
        <v>20</v>
      </c>
      <c r="H31" s="7">
        <f t="shared" si="1"/>
        <v>64</v>
      </c>
      <c r="I31" s="2"/>
    </row>
    <row r="32" s="1" customFormat="1" ht="135" customHeight="1" spans="1:9">
      <c r="A32" s="5" t="s">
        <v>10</v>
      </c>
      <c r="B32" s="5" t="s">
        <v>62</v>
      </c>
      <c r="C32" s="5" t="s">
        <v>69</v>
      </c>
      <c r="D32" s="5">
        <v>3</v>
      </c>
      <c r="E32" s="6" t="s">
        <v>70</v>
      </c>
      <c r="F32" s="5">
        <v>4</v>
      </c>
      <c r="G32" s="5">
        <v>6</v>
      </c>
      <c r="H32" s="7">
        <f t="shared" si="1"/>
        <v>10</v>
      </c>
      <c r="I32" s="2"/>
    </row>
    <row r="33" s="1" customFormat="1" ht="121" customHeight="1" spans="1:9">
      <c r="A33" s="5" t="s">
        <v>10</v>
      </c>
      <c r="B33" s="5" t="s">
        <v>62</v>
      </c>
      <c r="C33" s="5" t="s">
        <v>71</v>
      </c>
      <c r="D33" s="5">
        <v>3</v>
      </c>
      <c r="E33" s="6" t="s">
        <v>72</v>
      </c>
      <c r="F33" s="5">
        <v>35</v>
      </c>
      <c r="G33" s="5">
        <v>9</v>
      </c>
      <c r="H33" s="7">
        <f t="shared" si="1"/>
        <v>44</v>
      </c>
      <c r="I33" s="2"/>
    </row>
    <row r="34" s="1" customFormat="1" ht="135" customHeight="1" spans="1:9">
      <c r="A34" s="5" t="s">
        <v>10</v>
      </c>
      <c r="B34" s="5" t="s">
        <v>62</v>
      </c>
      <c r="C34" s="5" t="s">
        <v>106</v>
      </c>
      <c r="D34" s="5">
        <v>3</v>
      </c>
      <c r="E34" s="6" t="s">
        <v>72</v>
      </c>
      <c r="F34" s="5">
        <v>30</v>
      </c>
      <c r="G34" s="5">
        <v>10</v>
      </c>
      <c r="H34" s="7">
        <f t="shared" si="1"/>
        <v>40</v>
      </c>
      <c r="I34" s="2"/>
    </row>
    <row r="35" s="1" customFormat="1" ht="135" customHeight="1" spans="1:9">
      <c r="A35" s="5" t="s">
        <v>10</v>
      </c>
      <c r="B35" s="5" t="s">
        <v>73</v>
      </c>
      <c r="C35" s="5" t="s">
        <v>76</v>
      </c>
      <c r="D35" s="5">
        <v>3</v>
      </c>
      <c r="E35" s="6" t="s">
        <v>77</v>
      </c>
      <c r="F35" s="5">
        <v>53</v>
      </c>
      <c r="G35" s="5">
        <v>61</v>
      </c>
      <c r="H35" s="7">
        <f t="shared" si="1"/>
        <v>114</v>
      </c>
      <c r="I35" s="2"/>
    </row>
    <row r="36" s="1" customFormat="1" ht="153" customHeight="1" spans="1:9">
      <c r="A36" s="5" t="s">
        <v>10</v>
      </c>
      <c r="B36" s="5" t="s">
        <v>73</v>
      </c>
      <c r="C36" s="5" t="s">
        <v>107</v>
      </c>
      <c r="D36" s="5">
        <v>3</v>
      </c>
      <c r="E36" s="6" t="s">
        <v>88</v>
      </c>
      <c r="F36" s="5">
        <v>21</v>
      </c>
      <c r="G36" s="5">
        <v>23</v>
      </c>
      <c r="H36" s="7">
        <f t="shared" si="1"/>
        <v>44</v>
      </c>
      <c r="I36" s="2"/>
    </row>
    <row r="37" ht="135" customHeight="1" spans="1:8">
      <c r="A37" s="5" t="s">
        <v>10</v>
      </c>
      <c r="B37" s="5" t="s">
        <v>73</v>
      </c>
      <c r="C37" s="10" t="s">
        <v>74</v>
      </c>
      <c r="D37" s="5">
        <v>3</v>
      </c>
      <c r="E37" s="6" t="s">
        <v>75</v>
      </c>
      <c r="F37" s="10">
        <v>55</v>
      </c>
      <c r="G37" s="10">
        <v>72</v>
      </c>
      <c r="H37" s="7">
        <f t="shared" si="1"/>
        <v>127</v>
      </c>
    </row>
    <row r="38" ht="135" customHeight="1" spans="1:8">
      <c r="A38" s="5" t="s">
        <v>10</v>
      </c>
      <c r="B38" s="5" t="s">
        <v>73</v>
      </c>
      <c r="C38" s="10" t="s">
        <v>108</v>
      </c>
      <c r="D38" s="5">
        <v>3</v>
      </c>
      <c r="E38" s="6" t="s">
        <v>79</v>
      </c>
      <c r="F38" s="10">
        <v>92</v>
      </c>
      <c r="G38" s="10">
        <v>58</v>
      </c>
      <c r="H38" s="7">
        <f t="shared" si="1"/>
        <v>150</v>
      </c>
    </row>
    <row r="39" ht="117" customHeight="1" spans="1:8">
      <c r="A39" s="5" t="s">
        <v>10</v>
      </c>
      <c r="B39" s="10" t="s">
        <v>80</v>
      </c>
      <c r="C39" s="10" t="s">
        <v>85</v>
      </c>
      <c r="D39" s="5">
        <v>3</v>
      </c>
      <c r="E39" s="6" t="s">
        <v>109</v>
      </c>
      <c r="F39" s="10">
        <v>187</v>
      </c>
      <c r="G39" s="10">
        <v>0</v>
      </c>
      <c r="H39" s="7">
        <f t="shared" si="1"/>
        <v>187</v>
      </c>
    </row>
    <row r="40" ht="144" customHeight="1" spans="1:8">
      <c r="A40" s="5" t="s">
        <v>10</v>
      </c>
      <c r="B40" s="10" t="s">
        <v>80</v>
      </c>
      <c r="C40" s="10" t="s">
        <v>87</v>
      </c>
      <c r="D40" s="5">
        <v>3</v>
      </c>
      <c r="E40" s="6" t="s">
        <v>88</v>
      </c>
      <c r="F40" s="10">
        <v>55</v>
      </c>
      <c r="G40" s="10">
        <v>0</v>
      </c>
      <c r="H40" s="7">
        <f t="shared" si="1"/>
        <v>55</v>
      </c>
    </row>
    <row r="41" ht="108" customHeight="1" spans="1:8">
      <c r="A41" s="5" t="s">
        <v>10</v>
      </c>
      <c r="B41" s="10" t="s">
        <v>80</v>
      </c>
      <c r="C41" s="10" t="s">
        <v>110</v>
      </c>
      <c r="D41" s="5">
        <v>3</v>
      </c>
      <c r="E41" s="6" t="s">
        <v>111</v>
      </c>
      <c r="F41" s="10">
        <v>29</v>
      </c>
      <c r="G41" s="10">
        <v>11</v>
      </c>
      <c r="H41" s="7">
        <f t="shared" si="1"/>
        <v>40</v>
      </c>
    </row>
    <row r="42" ht="118" customHeight="1" spans="1:8">
      <c r="A42" s="5" t="s">
        <v>10</v>
      </c>
      <c r="B42" s="10" t="s">
        <v>80</v>
      </c>
      <c r="C42" s="10" t="s">
        <v>83</v>
      </c>
      <c r="D42" s="5">
        <v>3</v>
      </c>
      <c r="E42" s="6" t="s">
        <v>84</v>
      </c>
      <c r="F42" s="10">
        <v>81</v>
      </c>
      <c r="G42" s="10">
        <v>8</v>
      </c>
      <c r="H42" s="7">
        <f t="shared" si="1"/>
        <v>89</v>
      </c>
    </row>
    <row r="43" ht="123" customHeight="1" spans="1:8">
      <c r="A43" s="5" t="s">
        <v>10</v>
      </c>
      <c r="B43" s="10" t="s">
        <v>80</v>
      </c>
      <c r="C43" s="10" t="s">
        <v>112</v>
      </c>
      <c r="D43" s="5">
        <v>3</v>
      </c>
      <c r="E43" s="6" t="s">
        <v>113</v>
      </c>
      <c r="F43" s="10">
        <v>34</v>
      </c>
      <c r="G43" s="10">
        <v>12</v>
      </c>
      <c r="H43" s="7">
        <f t="shared" si="1"/>
        <v>46</v>
      </c>
    </row>
    <row r="44" ht="127" customHeight="1" spans="1:8">
      <c r="A44" s="5" t="s">
        <v>10</v>
      </c>
      <c r="B44" s="10" t="s">
        <v>80</v>
      </c>
      <c r="C44" s="10" t="s">
        <v>81</v>
      </c>
      <c r="D44" s="5">
        <v>3</v>
      </c>
      <c r="E44" s="6" t="s">
        <v>82</v>
      </c>
      <c r="F44" s="10">
        <v>120</v>
      </c>
      <c r="G44" s="10">
        <v>33</v>
      </c>
      <c r="H44" s="7">
        <f t="shared" si="1"/>
        <v>153</v>
      </c>
    </row>
    <row r="45" ht="125" customHeight="1" spans="1:8">
      <c r="A45" s="5" t="s">
        <v>10</v>
      </c>
      <c r="B45" s="10" t="s">
        <v>80</v>
      </c>
      <c r="C45" s="10" t="s">
        <v>114</v>
      </c>
      <c r="D45" s="5">
        <v>3</v>
      </c>
      <c r="E45" s="6" t="s">
        <v>82</v>
      </c>
      <c r="F45" s="10">
        <v>23</v>
      </c>
      <c r="G45" s="10">
        <v>4</v>
      </c>
      <c r="H45" s="7">
        <f t="shared" si="1"/>
        <v>27</v>
      </c>
    </row>
  </sheetData>
  <mergeCells count="7">
    <mergeCell ref="A1:H1"/>
    <mergeCell ref="F2:H2"/>
    <mergeCell ref="A2:A3"/>
    <mergeCell ref="B2:B3"/>
    <mergeCell ref="C2:C3"/>
    <mergeCell ref="D2:D3"/>
    <mergeCell ref="E2:E3"/>
  </mergeCells>
  <pageMargins left="0.700694444444445" right="0.700694444444445" top="0.751388888888889" bottom="0.751388888888889" header="0.298611111111111" footer="0.298611111111111"/>
  <pageSetup paperSize="9" scale="70"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dc:creator>
  <cp:lastModifiedBy>ViVan Lee</cp:lastModifiedBy>
  <dcterms:created xsi:type="dcterms:W3CDTF">2018-09-11T08:04:00Z</dcterms:created>
  <cp:lastPrinted>2020-09-09T08:09:00Z</cp:lastPrinted>
  <dcterms:modified xsi:type="dcterms:W3CDTF">2024-03-19T03:25:00Z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BAFFAAFCA7224E3FADD32227D94E4575</vt:lpwstr>
  </property>
</Properties>
</file>