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<sst xmlns="http://schemas.openxmlformats.org/spreadsheetml/2006/main" count="294" uniqueCount="189">
  <si>
    <t>曲阜师范大学2024届本科毕业生生源信息</t>
  </si>
  <si>
    <t>学院</t>
  </si>
  <si>
    <t>专业名称</t>
  </si>
  <si>
    <t>是否师范类</t>
  </si>
  <si>
    <t>毕业生人数</t>
  </si>
  <si>
    <t>总人数</t>
  </si>
  <si>
    <t>辅导员</t>
  </si>
  <si>
    <t>联系方式</t>
  </si>
  <si>
    <t>文学院</t>
  </si>
  <si>
    <t>汉语国际教育</t>
  </si>
  <si>
    <t>是</t>
  </si>
  <si>
    <t>肖黎</t>
  </si>
  <si>
    <t>0537-4456375</t>
  </si>
  <si>
    <t>汉语言文学</t>
  </si>
  <si>
    <t>汉语言文学（G）</t>
  </si>
  <si>
    <t>刘怀峰</t>
  </si>
  <si>
    <t>否</t>
  </si>
  <si>
    <t>戏剧影视文学</t>
  </si>
  <si>
    <t>历史文化学院</t>
  </si>
  <si>
    <t>历史学</t>
  </si>
  <si>
    <t>董经</t>
  </si>
  <si>
    <t>历史学（G）</t>
  </si>
  <si>
    <t>文物与博物馆学</t>
  </si>
  <si>
    <t>文化产业管理</t>
  </si>
  <si>
    <t>闫浩</t>
  </si>
  <si>
    <t>外国语学院</t>
  </si>
  <si>
    <t>俄语</t>
  </si>
  <si>
    <t>王伟</t>
  </si>
  <si>
    <t>0537-4456455</t>
  </si>
  <si>
    <t>法语</t>
  </si>
  <si>
    <t>英语</t>
  </si>
  <si>
    <t>英语（G)</t>
  </si>
  <si>
    <t>王作茂</t>
  </si>
  <si>
    <t>0537-4456457</t>
  </si>
  <si>
    <t>教育学院</t>
  </si>
  <si>
    <t>教育学</t>
  </si>
  <si>
    <t>戚艳</t>
  </si>
  <si>
    <t>0537-4455714</t>
  </si>
  <si>
    <t>小学教育（G）</t>
  </si>
  <si>
    <t>学前教育</t>
  </si>
  <si>
    <t>曹亚楠
侯萍萍</t>
  </si>
  <si>
    <t>0537-3701070  
0537-3701095</t>
  </si>
  <si>
    <t>数学科学学院</t>
  </si>
  <si>
    <t>数学与应用数学</t>
  </si>
  <si>
    <t>韦宁</t>
  </si>
  <si>
    <t>数学与应用数学（G）</t>
  </si>
  <si>
    <t>荣斌</t>
  </si>
  <si>
    <t>信息与计算科学</t>
  </si>
  <si>
    <t>统计与数据科学学院</t>
  </si>
  <si>
    <t>统计学</t>
  </si>
  <si>
    <t>王旭</t>
  </si>
  <si>
    <t>应用统计学</t>
  </si>
  <si>
    <t>季中</t>
  </si>
  <si>
    <t>物理工程学院</t>
  </si>
  <si>
    <t>物理学</t>
  </si>
  <si>
    <t>张杰</t>
  </si>
  <si>
    <t>0537-4456096</t>
  </si>
  <si>
    <t>物理学（G）</t>
  </si>
  <si>
    <t>光电信息科学与工程</t>
  </si>
  <si>
    <t>李靖靖</t>
  </si>
  <si>
    <t>0537-4456093</t>
  </si>
  <si>
    <t>电子信息工程</t>
  </si>
  <si>
    <t>通信工程</t>
  </si>
  <si>
    <t>新能源材料与器件</t>
  </si>
  <si>
    <t>化学与化工学院</t>
  </si>
  <si>
    <t>化学</t>
  </si>
  <si>
    <t>蒋君</t>
  </si>
  <si>
    <t>化学（G）</t>
  </si>
  <si>
    <t>化学工程与工艺</t>
  </si>
  <si>
    <t>应用化学</t>
  </si>
  <si>
    <t>制药工程</t>
  </si>
  <si>
    <t>材料化学</t>
  </si>
  <si>
    <t>生命科学学院</t>
  </si>
  <si>
    <t>生物科学</t>
  </si>
  <si>
    <t>杨申振</t>
  </si>
  <si>
    <t>0537-7030277</t>
  </si>
  <si>
    <t>生物科学（G）</t>
  </si>
  <si>
    <t>环境科学</t>
  </si>
  <si>
    <t>袁晓涵</t>
  </si>
  <si>
    <t>生物工程</t>
  </si>
  <si>
    <t>体育科学学院</t>
  </si>
  <si>
    <t>体育教育</t>
  </si>
  <si>
    <t>刘京</t>
  </si>
  <si>
    <t>0537-4455473</t>
  </si>
  <si>
    <t>体育教育（G）</t>
  </si>
  <si>
    <t>郗来军</t>
  </si>
  <si>
    <t>休闲体育</t>
  </si>
  <si>
    <t>公共事业管理</t>
  </si>
  <si>
    <t>运动训练</t>
  </si>
  <si>
    <t>舞蹈学</t>
  </si>
  <si>
    <t>网络空间安全学院</t>
  </si>
  <si>
    <t>软件工程</t>
  </si>
  <si>
    <t>武玉龙</t>
  </si>
  <si>
    <t>物联网工程</t>
  </si>
  <si>
    <t>网络空间安全</t>
  </si>
  <si>
    <t>软件工程（3+2）</t>
  </si>
  <si>
    <t>相青</t>
  </si>
  <si>
    <t>书法学院</t>
  </si>
  <si>
    <t>书法学</t>
  </si>
  <si>
    <t>韩宜君</t>
  </si>
  <si>
    <t>0537-4458384</t>
  </si>
  <si>
    <t>心理学院</t>
  </si>
  <si>
    <t>心理学</t>
  </si>
  <si>
    <t>赵旭涛</t>
  </si>
  <si>
    <t>0537-4457001</t>
  </si>
  <si>
    <t>马克思主义学院</t>
  </si>
  <si>
    <t>思想政治教育</t>
  </si>
  <si>
    <t>孙宁</t>
  </si>
  <si>
    <t>0633-3980518</t>
  </si>
  <si>
    <t>思想政治教育（G）</t>
  </si>
  <si>
    <t>政治与公共管理学院</t>
  </si>
  <si>
    <t>哲学</t>
  </si>
  <si>
    <t>张文静</t>
  </si>
  <si>
    <t>19563320406</t>
  </si>
  <si>
    <t>政治学与行政学</t>
  </si>
  <si>
    <t>耿晓敏</t>
  </si>
  <si>
    <t>19806338332</t>
  </si>
  <si>
    <t>经济学院</t>
  </si>
  <si>
    <t>经济学</t>
  </si>
  <si>
    <t>尹凯</t>
  </si>
  <si>
    <t>0633-3981007</t>
  </si>
  <si>
    <t>贸易经济</t>
  </si>
  <si>
    <t>金融工程</t>
  </si>
  <si>
    <t>人力资源管理</t>
  </si>
  <si>
    <t>法学院</t>
  </si>
  <si>
    <t>法学</t>
  </si>
  <si>
    <t>张忠思</t>
  </si>
  <si>
    <t>0633-3981709</t>
  </si>
  <si>
    <t>翻译学院</t>
  </si>
  <si>
    <t>商务英语</t>
  </si>
  <si>
    <t>赵雪纯</t>
  </si>
  <si>
    <t>翻译</t>
  </si>
  <si>
    <t>日语</t>
  </si>
  <si>
    <t>岳峰</t>
  </si>
  <si>
    <t>朝鲜语</t>
  </si>
  <si>
    <t>计算机学院</t>
  </si>
  <si>
    <t>计算机科学与技术（G）</t>
  </si>
  <si>
    <t>于运清</t>
  </si>
  <si>
    <t>计算机科学与技术</t>
  </si>
  <si>
    <t>网络工程</t>
  </si>
  <si>
    <t>人工智能</t>
  </si>
  <si>
    <t>刘兆宇</t>
  </si>
  <si>
    <t>数据科学与大数据技术</t>
  </si>
  <si>
    <t>网络工程（3+2）</t>
  </si>
  <si>
    <t>工学院</t>
  </si>
  <si>
    <t>自动化</t>
  </si>
  <si>
    <t>滕艳</t>
  </si>
  <si>
    <t>0633-3980489</t>
  </si>
  <si>
    <t>印刷工程</t>
  </si>
  <si>
    <t>电气工程及其自动化</t>
  </si>
  <si>
    <t>孙威龙</t>
  </si>
  <si>
    <t>管理学院</t>
  </si>
  <si>
    <t>财务管理</t>
  </si>
  <si>
    <t>刘洪铎</t>
  </si>
  <si>
    <t>0633-3980459</t>
  </si>
  <si>
    <t>工商管理</t>
  </si>
  <si>
    <t>物流管理</t>
  </si>
  <si>
    <t>地理与旅游学院</t>
  </si>
  <si>
    <t>地理科学</t>
  </si>
  <si>
    <t>张乃宁</t>
  </si>
  <si>
    <t>地理科学（G）</t>
  </si>
  <si>
    <t>旅游管理</t>
  </si>
  <si>
    <t>土地资源管理</t>
  </si>
  <si>
    <t>人文地理与城乡规划</t>
  </si>
  <si>
    <t>自然地理与资源环境</t>
  </si>
  <si>
    <t>传媒学院</t>
  </si>
  <si>
    <t>新闻学</t>
  </si>
  <si>
    <t>刘扬帆</t>
  </si>
  <si>
    <t>0633-3980322</t>
  </si>
  <si>
    <t>广播电视学</t>
  </si>
  <si>
    <t>数字媒体艺术</t>
  </si>
  <si>
    <t>教育技术学</t>
  </si>
  <si>
    <t>教育技术学（G）</t>
  </si>
  <si>
    <t>美术学院</t>
  </si>
  <si>
    <t>美术学</t>
  </si>
  <si>
    <t>王超</t>
  </si>
  <si>
    <t>0633-3980592</t>
  </si>
  <si>
    <t>美术学（G）</t>
  </si>
  <si>
    <t>绘画</t>
  </si>
  <si>
    <t>视觉传达设计</t>
  </si>
  <si>
    <t>动画</t>
  </si>
  <si>
    <t>环境设计</t>
  </si>
  <si>
    <t>音乐学院</t>
  </si>
  <si>
    <t>音乐学</t>
  </si>
  <si>
    <t>佀黎明</t>
  </si>
  <si>
    <t>音乐学（G）</t>
  </si>
  <si>
    <t>音乐表演</t>
  </si>
  <si>
    <t>合计</t>
  </si>
  <si>
    <t>8426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</si>
</sst>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20.125" style="3" customWidth="1"/>
    <col min="2" max="2" width="28.75390625" style="4" customWidth="1"/>
    <col min="3" max="3" width="12.625" style="4" customWidth="1"/>
    <col min="4" max="4" width="15.875" style="4" customWidth="1"/>
    <col min="5" max="5" width="10.75390625" style="4" customWidth="1"/>
    <col min="6" max="6" width="11.25390625" style="4" customWidth="1"/>
    <col min="7" max="7" width="15.625" style="4" customWidth="1"/>
    <col min="8" max="8" width="9.00390625" style="3" customWidth="1"/>
    <col min="9" max="9" width="8.625" style="0" customWidth="1"/>
    <col min="10" max="16384" width="9.00390625" style="3" customWidth="1"/>
  </cols>
  <sheetData>
    <row r="1" spans="1:7" ht="30.75" customHeight="1">
      <c r="A1" s="5" t="s">
        <v>0</v>
      </c>
      <c r="B1" s="6"/>
      <c r="C1" s="6"/>
      <c r="D1" s="6"/>
      <c r="E1" s="6"/>
      <c r="F1" s="6"/>
      <c r="G1" s="6"/>
    </row>
    <row r="2" spans="1:7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4.25">
      <c r="A3" s="9" t="s">
        <v>8</v>
      </c>
      <c r="B3" s="9" t="s">
        <v>9</v>
      </c>
      <c r="C3" s="9" t="s">
        <v>10</v>
      </c>
      <c r="D3" s="9">
        <v>57</v>
      </c>
      <c r="E3" s="10">
        <v>490</v>
      </c>
      <c r="F3" s="10" t="s">
        <v>11</v>
      </c>
      <c r="G3" s="10" t="s">
        <v>12</v>
      </c>
    </row>
    <row r="4" spans="1:7" ht="14.25">
      <c r="A4" s="9"/>
      <c r="B4" s="9" t="s">
        <v>13</v>
      </c>
      <c r="C4" s="9" t="s">
        <v>10</v>
      </c>
      <c r="D4" s="9">
        <v>246</v>
      </c>
      <c r="E4" s="11"/>
      <c r="F4" s="12"/>
      <c r="G4" s="12"/>
    </row>
    <row r="5" spans="1:7" ht="14.25">
      <c r="A5" s="9"/>
      <c r="B5" s="9" t="s">
        <v>14</v>
      </c>
      <c r="C5" s="9" t="s">
        <v>10</v>
      </c>
      <c r="D5" s="9">
        <v>49</v>
      </c>
      <c r="E5" s="11"/>
      <c r="F5" s="10" t="s">
        <v>15</v>
      </c>
      <c r="G5" s="10" t="s">
        <v>12</v>
      </c>
    </row>
    <row r="6" spans="1:7" ht="14.25">
      <c r="A6" s="9"/>
      <c r="B6" s="9" t="s">
        <v>13</v>
      </c>
      <c r="C6" s="9" t="s">
        <v>16</v>
      </c>
      <c r="D6" s="9">
        <v>48</v>
      </c>
      <c r="E6" s="11"/>
      <c r="F6" s="11"/>
      <c r="G6" s="11"/>
    </row>
    <row r="7" spans="1:7" ht="14.25">
      <c r="A7" s="9"/>
      <c r="B7" s="9" t="s">
        <v>17</v>
      </c>
      <c r="C7" s="9" t="s">
        <v>16</v>
      </c>
      <c r="D7" s="9">
        <v>90</v>
      </c>
      <c r="E7" s="12"/>
      <c r="F7" s="12"/>
      <c r="G7" s="12"/>
    </row>
    <row r="8" spans="1:9" s="1" customFormat="1" ht="14.25">
      <c r="A8" s="10" t="s">
        <v>18</v>
      </c>
      <c r="B8" s="9" t="s">
        <v>19</v>
      </c>
      <c r="C8" s="9" t="s">
        <v>10</v>
      </c>
      <c r="D8" s="9">
        <v>305</v>
      </c>
      <c r="E8" s="10">
        <v>405</v>
      </c>
      <c r="F8" s="10" t="s">
        <v>20</v>
      </c>
      <c r="G8" s="10">
        <v>17562252255</v>
      </c>
      <c r="I8" s="20"/>
    </row>
    <row r="9" spans="1:9" s="1" customFormat="1" ht="14.25">
      <c r="A9" s="11"/>
      <c r="B9" s="9" t="s">
        <v>21</v>
      </c>
      <c r="C9" s="9" t="s">
        <v>10</v>
      </c>
      <c r="D9" s="9">
        <v>26</v>
      </c>
      <c r="E9" s="11"/>
      <c r="F9" s="11"/>
      <c r="G9" s="11"/>
      <c r="I9" s="20"/>
    </row>
    <row r="10" spans="1:9" s="1" customFormat="1" ht="14.25">
      <c r="A10" s="11"/>
      <c r="B10" s="9" t="s">
        <v>22</v>
      </c>
      <c r="C10" s="9" t="s">
        <v>16</v>
      </c>
      <c r="D10" s="9">
        <v>39</v>
      </c>
      <c r="E10" s="11"/>
      <c r="F10" s="12"/>
      <c r="G10" s="12"/>
      <c r="I10" s="20"/>
    </row>
    <row r="11" spans="1:9" s="1" customFormat="1" ht="14.25">
      <c r="A11" s="11"/>
      <c r="B11" s="9" t="s">
        <v>23</v>
      </c>
      <c r="C11" s="9" t="s">
        <v>16</v>
      </c>
      <c r="D11" s="9">
        <v>35</v>
      </c>
      <c r="E11" s="11"/>
      <c r="F11" s="9" t="s">
        <v>24</v>
      </c>
      <c r="G11" s="9">
        <v>18463750275</v>
      </c>
      <c r="I11" s="20"/>
    </row>
    <row r="12" spans="1:7" ht="14.25">
      <c r="A12" s="9" t="s">
        <v>25</v>
      </c>
      <c r="B12" s="9" t="s">
        <v>26</v>
      </c>
      <c r="C12" s="9" t="s">
        <v>16</v>
      </c>
      <c r="D12" s="9">
        <v>29</v>
      </c>
      <c r="E12" s="10">
        <v>265</v>
      </c>
      <c r="F12" s="10" t="s">
        <v>27</v>
      </c>
      <c r="G12" s="10" t="s">
        <v>28</v>
      </c>
    </row>
    <row r="13" spans="1:7" ht="14.25">
      <c r="A13" s="9"/>
      <c r="B13" s="9" t="s">
        <v>29</v>
      </c>
      <c r="C13" s="9" t="s">
        <v>16</v>
      </c>
      <c r="D13" s="9">
        <v>33</v>
      </c>
      <c r="E13" s="11"/>
      <c r="F13" s="11"/>
      <c r="G13" s="11"/>
    </row>
    <row r="14" spans="1:7" ht="14.25">
      <c r="A14" s="9"/>
      <c r="B14" s="9" t="s">
        <v>30</v>
      </c>
      <c r="C14" s="9" t="s">
        <v>10</v>
      </c>
      <c r="D14" s="9">
        <v>174</v>
      </c>
      <c r="E14" s="11"/>
      <c r="F14" s="12"/>
      <c r="G14" s="12"/>
    </row>
    <row r="15" spans="1:7" ht="14.25">
      <c r="A15" s="9"/>
      <c r="B15" s="9" t="s">
        <v>31</v>
      </c>
      <c r="C15" s="9" t="s">
        <v>10</v>
      </c>
      <c r="D15" s="9">
        <v>29</v>
      </c>
      <c r="E15" s="12"/>
      <c r="F15" s="9" t="s">
        <v>32</v>
      </c>
      <c r="G15" s="9" t="s">
        <v>33</v>
      </c>
    </row>
    <row r="16" spans="1:9" s="1" customFormat="1" ht="14.25">
      <c r="A16" s="10" t="s">
        <v>34</v>
      </c>
      <c r="B16" s="9" t="s">
        <v>35</v>
      </c>
      <c r="C16" s="9" t="s">
        <v>10</v>
      </c>
      <c r="D16" s="9">
        <v>158</v>
      </c>
      <c r="E16" s="10">
        <v>295</v>
      </c>
      <c r="F16" s="10" t="s">
        <v>36</v>
      </c>
      <c r="G16" s="10" t="s">
        <v>37</v>
      </c>
      <c r="I16" s="20"/>
    </row>
    <row r="17" spans="1:9" s="1" customFormat="1" ht="14.25">
      <c r="A17" s="11"/>
      <c r="B17" s="9" t="s">
        <v>38</v>
      </c>
      <c r="C17" s="9" t="s">
        <v>10</v>
      </c>
      <c r="D17" s="9">
        <v>40</v>
      </c>
      <c r="E17" s="11"/>
      <c r="F17" s="12"/>
      <c r="G17" s="12"/>
      <c r="I17" s="20"/>
    </row>
    <row r="18" spans="1:9" s="1" customFormat="1" ht="28.5">
      <c r="A18" s="12"/>
      <c r="B18" s="9" t="s">
        <v>39</v>
      </c>
      <c r="C18" s="9" t="s">
        <v>10</v>
      </c>
      <c r="D18" s="9">
        <v>97</v>
      </c>
      <c r="E18" s="11"/>
      <c r="F18" s="13" t="s">
        <v>40</v>
      </c>
      <c r="G18" s="13" t="s">
        <v>41</v>
      </c>
      <c r="I18" s="20"/>
    </row>
    <row r="19" spans="1:7" ht="14.25">
      <c r="A19" s="10" t="s">
        <v>42</v>
      </c>
      <c r="B19" s="9" t="s">
        <v>43</v>
      </c>
      <c r="C19" s="9" t="s">
        <v>10</v>
      </c>
      <c r="D19" s="9">
        <v>245</v>
      </c>
      <c r="E19" s="10">
        <v>436</v>
      </c>
      <c r="F19" s="9" t="s">
        <v>44</v>
      </c>
      <c r="G19" s="9">
        <v>15168848129</v>
      </c>
    </row>
    <row r="20" spans="1:7" ht="14.25">
      <c r="A20" s="11"/>
      <c r="B20" s="9" t="s">
        <v>45</v>
      </c>
      <c r="C20" s="9" t="s">
        <v>10</v>
      </c>
      <c r="D20" s="9">
        <v>51</v>
      </c>
      <c r="E20" s="11"/>
      <c r="F20" s="10" t="s">
        <v>46</v>
      </c>
      <c r="G20" s="10">
        <v>18615468076</v>
      </c>
    </row>
    <row r="21" spans="1:7" ht="14.25">
      <c r="A21" s="11"/>
      <c r="B21" s="10" t="s">
        <v>43</v>
      </c>
      <c r="C21" s="10" t="s">
        <v>16</v>
      </c>
      <c r="D21" s="10">
        <v>91</v>
      </c>
      <c r="E21" s="11"/>
      <c r="F21" s="11"/>
      <c r="G21" s="11"/>
    </row>
    <row r="22" spans="1:7" ht="14.25">
      <c r="A22" s="11"/>
      <c r="B22" s="9" t="s">
        <v>47</v>
      </c>
      <c r="C22" s="9" t="s">
        <v>16</v>
      </c>
      <c r="D22" s="9">
        <v>49</v>
      </c>
      <c r="E22" s="11"/>
      <c r="F22" s="12"/>
      <c r="G22" s="12"/>
    </row>
    <row r="23" spans="1:7" ht="14.25">
      <c r="A23" s="10" t="s">
        <v>48</v>
      </c>
      <c r="B23" s="9" t="s">
        <v>49</v>
      </c>
      <c r="C23" s="9" t="s">
        <v>16</v>
      </c>
      <c r="D23" s="9">
        <v>124</v>
      </c>
      <c r="E23" s="10">
        <v>188</v>
      </c>
      <c r="F23" s="9" t="s">
        <v>50</v>
      </c>
      <c r="G23" s="9">
        <v>15969793781</v>
      </c>
    </row>
    <row r="24" spans="1:7" ht="14.25">
      <c r="A24" s="12"/>
      <c r="B24" s="9" t="s">
        <v>51</v>
      </c>
      <c r="C24" s="9" t="s">
        <v>16</v>
      </c>
      <c r="D24" s="9">
        <v>64</v>
      </c>
      <c r="E24" s="11"/>
      <c r="F24" s="9" t="s">
        <v>52</v>
      </c>
      <c r="G24" s="9">
        <v>13505473200</v>
      </c>
    </row>
    <row r="25" spans="1:7" ht="14.25">
      <c r="A25" s="9" t="s">
        <v>53</v>
      </c>
      <c r="B25" s="14" t="s">
        <v>54</v>
      </c>
      <c r="C25" s="9" t="s">
        <v>10</v>
      </c>
      <c r="D25" s="9">
        <v>314</v>
      </c>
      <c r="E25" s="10">
        <v>500</v>
      </c>
      <c r="F25" s="10" t="s">
        <v>55</v>
      </c>
      <c r="G25" s="10" t="s">
        <v>56</v>
      </c>
    </row>
    <row r="26" spans="1:7" ht="14.25">
      <c r="A26" s="9"/>
      <c r="B26" s="9" t="s">
        <v>57</v>
      </c>
      <c r="C26" s="9" t="s">
        <v>10</v>
      </c>
      <c r="D26" s="9">
        <v>26</v>
      </c>
      <c r="E26" s="11"/>
      <c r="F26" s="12"/>
      <c r="G26" s="12"/>
    </row>
    <row r="27" spans="1:7" ht="14.25">
      <c r="A27" s="9"/>
      <c r="B27" s="9" t="s">
        <v>58</v>
      </c>
      <c r="C27" s="9" t="s">
        <v>16</v>
      </c>
      <c r="D27" s="9">
        <v>33</v>
      </c>
      <c r="E27" s="11"/>
      <c r="F27" s="10" t="s">
        <v>59</v>
      </c>
      <c r="G27" s="10" t="s">
        <v>60</v>
      </c>
    </row>
    <row r="28" spans="1:7" ht="14.25">
      <c r="A28" s="9"/>
      <c r="B28" s="9" t="s">
        <v>61</v>
      </c>
      <c r="C28" s="9" t="s">
        <v>16</v>
      </c>
      <c r="D28" s="9">
        <v>42</v>
      </c>
      <c r="E28" s="11"/>
      <c r="F28" s="11"/>
      <c r="G28" s="11"/>
    </row>
    <row r="29" spans="1:7" ht="14.25">
      <c r="A29" s="9"/>
      <c r="B29" s="9" t="s">
        <v>62</v>
      </c>
      <c r="C29" s="9" t="s">
        <v>16</v>
      </c>
      <c r="D29" s="9">
        <v>39</v>
      </c>
      <c r="E29" s="11"/>
      <c r="F29" s="11"/>
      <c r="G29" s="11"/>
    </row>
    <row r="30" spans="1:7" ht="14.25">
      <c r="A30" s="9"/>
      <c r="B30" s="14" t="s">
        <v>63</v>
      </c>
      <c r="C30" s="14" t="s">
        <v>16</v>
      </c>
      <c r="D30" s="9">
        <v>46</v>
      </c>
      <c r="E30" s="12"/>
      <c r="F30" s="12"/>
      <c r="G30" s="12"/>
    </row>
    <row r="31" spans="1:7" ht="14.25">
      <c r="A31" s="9" t="s">
        <v>64</v>
      </c>
      <c r="B31" s="15" t="s">
        <v>65</v>
      </c>
      <c r="C31" s="9" t="s">
        <v>10</v>
      </c>
      <c r="D31" s="9">
        <v>279</v>
      </c>
      <c r="E31" s="9">
        <v>515</v>
      </c>
      <c r="F31" s="10" t="s">
        <v>66</v>
      </c>
      <c r="G31" s="10">
        <v>15269763764</v>
      </c>
    </row>
    <row r="32" spans="1:7" ht="14.25">
      <c r="A32" s="9"/>
      <c r="B32" s="15" t="s">
        <v>67</v>
      </c>
      <c r="C32" s="9" t="s">
        <v>10</v>
      </c>
      <c r="D32" s="9">
        <v>26</v>
      </c>
      <c r="E32" s="9"/>
      <c r="F32" s="11"/>
      <c r="G32" s="11"/>
    </row>
    <row r="33" spans="1:7" ht="14.25">
      <c r="A33" s="9"/>
      <c r="B33" s="15" t="s">
        <v>68</v>
      </c>
      <c r="C33" s="9" t="s">
        <v>16</v>
      </c>
      <c r="D33" s="9">
        <v>58</v>
      </c>
      <c r="E33" s="9"/>
      <c r="F33" s="11"/>
      <c r="G33" s="11"/>
    </row>
    <row r="34" spans="1:7" ht="14.25">
      <c r="A34" s="9"/>
      <c r="B34" s="15" t="s">
        <v>69</v>
      </c>
      <c r="C34" s="9" t="s">
        <v>16</v>
      </c>
      <c r="D34" s="9">
        <v>73</v>
      </c>
      <c r="E34" s="9"/>
      <c r="F34" s="11"/>
      <c r="G34" s="11"/>
    </row>
    <row r="35" spans="1:7" ht="14.25">
      <c r="A35" s="9"/>
      <c r="B35" s="15" t="s">
        <v>70</v>
      </c>
      <c r="C35" s="9" t="s">
        <v>16</v>
      </c>
      <c r="D35" s="9">
        <v>44</v>
      </c>
      <c r="E35" s="9"/>
      <c r="F35" s="11"/>
      <c r="G35" s="11"/>
    </row>
    <row r="36" spans="1:7" ht="14.25">
      <c r="A36" s="9"/>
      <c r="B36" s="15" t="s">
        <v>71</v>
      </c>
      <c r="C36" s="9" t="s">
        <v>16</v>
      </c>
      <c r="D36" s="9">
        <v>35</v>
      </c>
      <c r="E36" s="9"/>
      <c r="F36" s="12"/>
      <c r="G36" s="12"/>
    </row>
    <row r="37" spans="1:7" ht="14.25">
      <c r="A37" s="10" t="s">
        <v>72</v>
      </c>
      <c r="B37" s="10" t="s">
        <v>73</v>
      </c>
      <c r="C37" s="10" t="s">
        <v>10</v>
      </c>
      <c r="D37" s="10">
        <v>263</v>
      </c>
      <c r="E37" s="10">
        <v>490</v>
      </c>
      <c r="F37" s="10" t="s">
        <v>74</v>
      </c>
      <c r="G37" s="16" t="s">
        <v>75</v>
      </c>
    </row>
    <row r="38" spans="1:7" ht="14.25">
      <c r="A38" s="11"/>
      <c r="B38" s="9" t="s">
        <v>76</v>
      </c>
      <c r="C38" s="9" t="s">
        <v>10</v>
      </c>
      <c r="D38" s="9">
        <v>24</v>
      </c>
      <c r="E38" s="11"/>
      <c r="F38" s="12"/>
      <c r="G38" s="17"/>
    </row>
    <row r="39" spans="1:7" ht="14.25">
      <c r="A39" s="11"/>
      <c r="B39" s="9" t="s">
        <v>77</v>
      </c>
      <c r="C39" s="9" t="s">
        <v>16</v>
      </c>
      <c r="D39" s="10">
        <v>105</v>
      </c>
      <c r="E39" s="11"/>
      <c r="F39" s="10" t="s">
        <v>78</v>
      </c>
      <c r="G39" s="16" t="s">
        <v>75</v>
      </c>
    </row>
    <row r="40" spans="1:7" ht="14.25">
      <c r="A40" s="11"/>
      <c r="B40" s="9" t="s">
        <v>73</v>
      </c>
      <c r="C40" s="9" t="s">
        <v>16</v>
      </c>
      <c r="D40" s="9">
        <v>50</v>
      </c>
      <c r="E40" s="11"/>
      <c r="F40" s="11"/>
      <c r="G40" s="18"/>
    </row>
    <row r="41" spans="1:7" ht="14.25">
      <c r="A41" s="11"/>
      <c r="B41" s="9" t="s">
        <v>79</v>
      </c>
      <c r="C41" s="9" t="s">
        <v>16</v>
      </c>
      <c r="D41" s="9">
        <v>48</v>
      </c>
      <c r="E41" s="11"/>
      <c r="F41" s="12"/>
      <c r="G41" s="17"/>
    </row>
    <row r="42" spans="1:7" ht="14.25">
      <c r="A42" s="9" t="s">
        <v>80</v>
      </c>
      <c r="B42" s="19" t="s">
        <v>81</v>
      </c>
      <c r="C42" s="9" t="s">
        <v>10</v>
      </c>
      <c r="D42" s="9">
        <v>257</v>
      </c>
      <c r="E42" s="9">
        <v>432</v>
      </c>
      <c r="F42" s="9" t="s">
        <v>82</v>
      </c>
      <c r="G42" s="9" t="s">
        <v>83</v>
      </c>
    </row>
    <row r="43" spans="1:7" ht="14.25">
      <c r="A43" s="9"/>
      <c r="B43" s="19" t="s">
        <v>84</v>
      </c>
      <c r="C43" s="9" t="s">
        <v>10</v>
      </c>
      <c r="D43" s="9">
        <v>21</v>
      </c>
      <c r="E43" s="9"/>
      <c r="F43" s="10" t="s">
        <v>85</v>
      </c>
      <c r="G43" s="10" t="s">
        <v>83</v>
      </c>
    </row>
    <row r="44" spans="1:7" ht="14.25">
      <c r="A44" s="9"/>
      <c r="B44" s="19" t="s">
        <v>86</v>
      </c>
      <c r="C44" s="9" t="s">
        <v>16</v>
      </c>
      <c r="D44" s="9">
        <v>21</v>
      </c>
      <c r="E44" s="9"/>
      <c r="F44" s="11"/>
      <c r="G44" s="11"/>
    </row>
    <row r="45" spans="1:7" ht="14.25">
      <c r="A45" s="9"/>
      <c r="B45" s="19" t="s">
        <v>87</v>
      </c>
      <c r="C45" s="9" t="s">
        <v>16</v>
      </c>
      <c r="D45" s="9">
        <v>42</v>
      </c>
      <c r="E45" s="9"/>
      <c r="F45" s="11"/>
      <c r="G45" s="11"/>
    </row>
    <row r="46" spans="1:7" ht="14.25">
      <c r="A46" s="9"/>
      <c r="B46" s="19" t="s">
        <v>88</v>
      </c>
      <c r="C46" s="9" t="s">
        <v>16</v>
      </c>
      <c r="D46" s="9">
        <v>89</v>
      </c>
      <c r="E46" s="9"/>
      <c r="F46" s="11"/>
      <c r="G46" s="11"/>
    </row>
    <row r="47" spans="1:7" ht="14.25">
      <c r="A47" s="9"/>
      <c r="B47" s="19" t="s">
        <v>89</v>
      </c>
      <c r="C47" s="9" t="s">
        <v>16</v>
      </c>
      <c r="D47" s="9">
        <v>2</v>
      </c>
      <c r="E47" s="9"/>
      <c r="F47" s="12"/>
      <c r="G47" s="12"/>
    </row>
    <row r="48" spans="1:7" ht="14.25">
      <c r="A48" s="10" t="s">
        <v>90</v>
      </c>
      <c r="B48" s="9" t="s">
        <v>91</v>
      </c>
      <c r="C48" s="9" t="s">
        <v>16</v>
      </c>
      <c r="D48" s="9">
        <v>188</v>
      </c>
      <c r="E48" s="10">
        <v>304</v>
      </c>
      <c r="F48" s="10" t="s">
        <v>92</v>
      </c>
      <c r="G48" s="10">
        <v>18369619650</v>
      </c>
    </row>
    <row r="49" spans="1:7" ht="14.25">
      <c r="A49" s="11"/>
      <c r="B49" s="9" t="s">
        <v>93</v>
      </c>
      <c r="C49" s="9" t="s">
        <v>16</v>
      </c>
      <c r="D49" s="9">
        <v>50</v>
      </c>
      <c r="E49" s="11"/>
      <c r="F49" s="11"/>
      <c r="G49" s="11"/>
    </row>
    <row r="50" spans="1:7" ht="14.25">
      <c r="A50" s="11"/>
      <c r="B50" s="9" t="s">
        <v>94</v>
      </c>
      <c r="C50" s="9" t="s">
        <v>16</v>
      </c>
      <c r="D50" s="9">
        <v>30</v>
      </c>
      <c r="E50" s="11"/>
      <c r="F50" s="12"/>
      <c r="G50" s="12"/>
    </row>
    <row r="51" spans="1:7" ht="14.25">
      <c r="A51" s="12"/>
      <c r="B51" s="9" t="s">
        <v>95</v>
      </c>
      <c r="C51" s="9" t="s">
        <v>16</v>
      </c>
      <c r="D51" s="9">
        <v>36</v>
      </c>
      <c r="E51" s="12"/>
      <c r="F51" s="9" t="s">
        <v>96</v>
      </c>
      <c r="G51" s="9">
        <v>17560952196</v>
      </c>
    </row>
    <row r="52" spans="1:9" s="2" customFormat="1" ht="14.25">
      <c r="A52" s="9" t="s">
        <v>97</v>
      </c>
      <c r="B52" s="9" t="s">
        <v>98</v>
      </c>
      <c r="C52" s="9" t="s">
        <v>16</v>
      </c>
      <c r="D52" s="9">
        <v>147</v>
      </c>
      <c r="E52" s="10">
        <v>147</v>
      </c>
      <c r="F52" s="9" t="s">
        <v>99</v>
      </c>
      <c r="G52" s="9" t="s">
        <v>100</v>
      </c>
      <c r="I52"/>
    </row>
    <row r="53" spans="1:7" ht="14.25">
      <c r="A53" s="10" t="s">
        <v>101</v>
      </c>
      <c r="B53" s="9" t="s">
        <v>102</v>
      </c>
      <c r="C53" s="9" t="s">
        <v>10</v>
      </c>
      <c r="D53" s="9">
        <v>117</v>
      </c>
      <c r="E53" s="9">
        <v>117</v>
      </c>
      <c r="F53" s="9" t="s">
        <v>103</v>
      </c>
      <c r="G53" s="9" t="s">
        <v>104</v>
      </c>
    </row>
    <row r="54" spans="1:9" s="2" customFormat="1" ht="14.25">
      <c r="A54" s="9" t="s">
        <v>105</v>
      </c>
      <c r="B54" s="9" t="s">
        <v>106</v>
      </c>
      <c r="C54" s="9" t="s">
        <v>10</v>
      </c>
      <c r="D54" s="9">
        <v>210</v>
      </c>
      <c r="E54" s="9">
        <v>251</v>
      </c>
      <c r="F54" s="10" t="s">
        <v>107</v>
      </c>
      <c r="G54" s="10" t="s">
        <v>108</v>
      </c>
      <c r="I54"/>
    </row>
    <row r="55" spans="1:9" s="2" customFormat="1" ht="14.25">
      <c r="A55" s="9"/>
      <c r="B55" s="9" t="s">
        <v>109</v>
      </c>
      <c r="C55" s="9" t="s">
        <v>10</v>
      </c>
      <c r="D55" s="9">
        <v>41</v>
      </c>
      <c r="E55" s="9"/>
      <c r="F55" s="12"/>
      <c r="G55" s="12"/>
      <c r="I55"/>
    </row>
    <row r="56" spans="1:9" s="2" customFormat="1" ht="14.25">
      <c r="A56" s="10" t="s">
        <v>110</v>
      </c>
      <c r="B56" s="9" t="s">
        <v>111</v>
      </c>
      <c r="C56" s="9" t="s">
        <v>16</v>
      </c>
      <c r="D56" s="9">
        <v>62</v>
      </c>
      <c r="E56" s="10">
        <v>186</v>
      </c>
      <c r="F56" s="9" t="s">
        <v>112</v>
      </c>
      <c r="G56" s="9" t="s">
        <v>113</v>
      </c>
      <c r="I56"/>
    </row>
    <row r="57" spans="1:9" s="2" customFormat="1" ht="14.25">
      <c r="A57" s="11"/>
      <c r="B57" s="9" t="s">
        <v>114</v>
      </c>
      <c r="C57" s="9" t="s">
        <v>16</v>
      </c>
      <c r="D57" s="9">
        <v>124</v>
      </c>
      <c r="E57" s="11"/>
      <c r="F57" s="9" t="s">
        <v>115</v>
      </c>
      <c r="G57" s="9" t="s">
        <v>116</v>
      </c>
      <c r="I57"/>
    </row>
    <row r="58" spans="1:7" ht="14.25">
      <c r="A58" s="10" t="s">
        <v>117</v>
      </c>
      <c r="B58" s="9" t="s">
        <v>118</v>
      </c>
      <c r="C58" s="9" t="s">
        <v>16</v>
      </c>
      <c r="D58" s="9">
        <v>151</v>
      </c>
      <c r="E58" s="10">
        <v>314</v>
      </c>
      <c r="F58" s="10" t="s">
        <v>119</v>
      </c>
      <c r="G58" s="10" t="s">
        <v>120</v>
      </c>
    </row>
    <row r="59" spans="1:7" ht="14.25">
      <c r="A59" s="11"/>
      <c r="B59" s="9" t="s">
        <v>121</v>
      </c>
      <c r="C59" s="9" t="s">
        <v>16</v>
      </c>
      <c r="D59" s="9">
        <v>78</v>
      </c>
      <c r="E59" s="11"/>
      <c r="F59" s="11"/>
      <c r="G59" s="11"/>
    </row>
    <row r="60" spans="1:7" ht="14.25">
      <c r="A60" s="11"/>
      <c r="B60" s="9" t="s">
        <v>122</v>
      </c>
      <c r="C60" s="9" t="s">
        <v>16</v>
      </c>
      <c r="D60" s="9">
        <v>84</v>
      </c>
      <c r="E60" s="11"/>
      <c r="F60" s="11"/>
      <c r="G60" s="11"/>
    </row>
    <row r="61" spans="1:7" ht="14.25">
      <c r="A61" s="11"/>
      <c r="B61" s="9" t="s">
        <v>123</v>
      </c>
      <c r="C61" s="9" t="s">
        <v>16</v>
      </c>
      <c r="D61" s="9">
        <v>1</v>
      </c>
      <c r="E61" s="11"/>
      <c r="F61" s="12"/>
      <c r="G61" s="12"/>
    </row>
    <row r="62" spans="1:7" ht="14.25">
      <c r="A62" s="9" t="s">
        <v>124</v>
      </c>
      <c r="B62" s="9" t="s">
        <v>125</v>
      </c>
      <c r="C62" s="9" t="s">
        <v>16</v>
      </c>
      <c r="D62" s="9">
        <v>221</v>
      </c>
      <c r="E62" s="10">
        <v>221</v>
      </c>
      <c r="F62" s="9" t="s">
        <v>126</v>
      </c>
      <c r="G62" s="9" t="s">
        <v>127</v>
      </c>
    </row>
    <row r="63" spans="1:7" ht="14.25">
      <c r="A63" s="10" t="s">
        <v>128</v>
      </c>
      <c r="B63" s="9" t="s">
        <v>129</v>
      </c>
      <c r="C63" s="9" t="s">
        <v>16</v>
      </c>
      <c r="D63" s="9">
        <v>112</v>
      </c>
      <c r="E63" s="10">
        <v>307</v>
      </c>
      <c r="F63" s="10" t="s">
        <v>130</v>
      </c>
      <c r="G63" s="10">
        <v>15965568723</v>
      </c>
    </row>
    <row r="64" spans="1:7" ht="14.25">
      <c r="A64" s="11"/>
      <c r="B64" s="9" t="s">
        <v>131</v>
      </c>
      <c r="C64" s="9" t="s">
        <v>16</v>
      </c>
      <c r="D64" s="9">
        <v>92</v>
      </c>
      <c r="E64" s="11"/>
      <c r="F64" s="12"/>
      <c r="G64" s="12"/>
    </row>
    <row r="65" spans="1:7" ht="14.25">
      <c r="A65" s="11"/>
      <c r="B65" s="9" t="s">
        <v>132</v>
      </c>
      <c r="C65" s="9" t="s">
        <v>16</v>
      </c>
      <c r="D65" s="9">
        <v>63</v>
      </c>
      <c r="E65" s="11"/>
      <c r="F65" s="10" t="s">
        <v>133</v>
      </c>
      <c r="G65" s="10">
        <v>18263366966</v>
      </c>
    </row>
    <row r="66" spans="1:7" ht="14.25">
      <c r="A66" s="11"/>
      <c r="B66" s="9" t="s">
        <v>134</v>
      </c>
      <c r="C66" s="9" t="s">
        <v>16</v>
      </c>
      <c r="D66" s="9">
        <v>40</v>
      </c>
      <c r="E66" s="11"/>
      <c r="F66" s="12"/>
      <c r="G66" s="12"/>
    </row>
    <row r="67" spans="1:7" ht="14.25">
      <c r="A67" s="9" t="s">
        <v>135</v>
      </c>
      <c r="B67" s="9" t="s">
        <v>136</v>
      </c>
      <c r="C67" s="9" t="s">
        <v>10</v>
      </c>
      <c r="D67" s="9">
        <v>31</v>
      </c>
      <c r="E67" s="10">
        <v>409</v>
      </c>
      <c r="F67" s="10" t="s">
        <v>137</v>
      </c>
      <c r="G67" s="10">
        <v>15163333161</v>
      </c>
    </row>
    <row r="68" spans="1:7" ht="14.25">
      <c r="A68" s="9"/>
      <c r="B68" s="10" t="s">
        <v>138</v>
      </c>
      <c r="C68" s="10" t="s">
        <v>10</v>
      </c>
      <c r="D68" s="10">
        <v>7</v>
      </c>
      <c r="E68" s="11"/>
      <c r="F68" s="11"/>
      <c r="G68" s="11"/>
    </row>
    <row r="69" spans="1:7" ht="14.25">
      <c r="A69" s="9"/>
      <c r="B69" s="10" t="s">
        <v>138</v>
      </c>
      <c r="C69" s="10" t="s">
        <v>16</v>
      </c>
      <c r="D69" s="10">
        <v>102</v>
      </c>
      <c r="E69" s="11"/>
      <c r="F69" s="11"/>
      <c r="G69" s="11"/>
    </row>
    <row r="70" spans="1:7" ht="14.25">
      <c r="A70" s="9"/>
      <c r="B70" s="9" t="s">
        <v>139</v>
      </c>
      <c r="C70" s="9" t="s">
        <v>16</v>
      </c>
      <c r="D70" s="9">
        <v>63</v>
      </c>
      <c r="E70" s="11"/>
      <c r="F70" s="12"/>
      <c r="G70" s="12"/>
    </row>
    <row r="71" spans="1:7" ht="14.25">
      <c r="A71" s="9"/>
      <c r="B71" s="9" t="s">
        <v>140</v>
      </c>
      <c r="C71" s="9" t="s">
        <v>16</v>
      </c>
      <c r="D71" s="9">
        <v>51</v>
      </c>
      <c r="E71" s="11"/>
      <c r="F71" s="10" t="s">
        <v>141</v>
      </c>
      <c r="G71" s="10">
        <v>17863805309</v>
      </c>
    </row>
    <row r="72" spans="1:7" ht="14.25">
      <c r="A72" s="9"/>
      <c r="B72" s="9" t="s">
        <v>142</v>
      </c>
      <c r="C72" s="9" t="s">
        <v>16</v>
      </c>
      <c r="D72" s="9">
        <v>75</v>
      </c>
      <c r="E72" s="11"/>
      <c r="F72" s="11"/>
      <c r="G72" s="11"/>
    </row>
    <row r="73" spans="1:7" ht="14.25">
      <c r="A73" s="9"/>
      <c r="B73" s="9" t="s">
        <v>143</v>
      </c>
      <c r="C73" s="9" t="s">
        <v>16</v>
      </c>
      <c r="D73" s="9">
        <v>80</v>
      </c>
      <c r="E73" s="11"/>
      <c r="F73" s="12"/>
      <c r="G73" s="12"/>
    </row>
    <row r="74" spans="1:7" ht="14.25">
      <c r="A74" s="10" t="s">
        <v>144</v>
      </c>
      <c r="B74" s="9" t="s">
        <v>145</v>
      </c>
      <c r="C74" s="9" t="s">
        <v>16</v>
      </c>
      <c r="D74" s="9">
        <v>226</v>
      </c>
      <c r="E74" s="10">
        <v>493</v>
      </c>
      <c r="F74" s="10" t="s">
        <v>146</v>
      </c>
      <c r="G74" s="10" t="s">
        <v>147</v>
      </c>
    </row>
    <row r="75" spans="1:7" ht="14.25">
      <c r="A75" s="11"/>
      <c r="B75" s="9" t="s">
        <v>148</v>
      </c>
      <c r="C75" s="9" t="s">
        <v>16</v>
      </c>
      <c r="D75" s="9">
        <v>51</v>
      </c>
      <c r="E75" s="11"/>
      <c r="F75" s="12"/>
      <c r="G75" s="12"/>
    </row>
    <row r="76" spans="1:7" ht="14.25">
      <c r="A76" s="11"/>
      <c r="B76" s="9" t="s">
        <v>149</v>
      </c>
      <c r="C76" s="9" t="s">
        <v>16</v>
      </c>
      <c r="D76" s="9">
        <v>216</v>
      </c>
      <c r="E76" s="11"/>
      <c r="F76" s="9" t="s">
        <v>150</v>
      </c>
      <c r="G76" s="9" t="s">
        <v>147</v>
      </c>
    </row>
    <row r="77" spans="1:9" s="2" customFormat="1" ht="14.25">
      <c r="A77" s="9" t="s">
        <v>151</v>
      </c>
      <c r="B77" s="9" t="s">
        <v>152</v>
      </c>
      <c r="C77" s="9" t="s">
        <v>16</v>
      </c>
      <c r="D77" s="9">
        <v>124</v>
      </c>
      <c r="E77" s="10">
        <v>320</v>
      </c>
      <c r="F77" s="10" t="s">
        <v>153</v>
      </c>
      <c r="G77" s="10" t="s">
        <v>154</v>
      </c>
      <c r="I77"/>
    </row>
    <row r="78" spans="1:9" s="2" customFormat="1" ht="14.25">
      <c r="A78" s="9"/>
      <c r="B78" s="9" t="s">
        <v>155</v>
      </c>
      <c r="C78" s="9" t="s">
        <v>16</v>
      </c>
      <c r="D78" s="9">
        <v>112</v>
      </c>
      <c r="E78" s="11"/>
      <c r="F78" s="11"/>
      <c r="G78" s="11"/>
      <c r="I78"/>
    </row>
    <row r="79" spans="1:9" s="2" customFormat="1" ht="14.25">
      <c r="A79" s="9"/>
      <c r="B79" s="9" t="s">
        <v>156</v>
      </c>
      <c r="C79" s="9" t="s">
        <v>16</v>
      </c>
      <c r="D79" s="9">
        <v>84</v>
      </c>
      <c r="E79" s="11"/>
      <c r="F79" s="11"/>
      <c r="G79" s="11"/>
      <c r="I79"/>
    </row>
    <row r="80" spans="1:7" ht="14.25">
      <c r="A80" s="9" t="s">
        <v>157</v>
      </c>
      <c r="B80" s="9" t="s">
        <v>158</v>
      </c>
      <c r="C80" s="9" t="s">
        <v>10</v>
      </c>
      <c r="D80" s="21">
        <v>264</v>
      </c>
      <c r="E80" s="10">
        <v>363</v>
      </c>
      <c r="F80" s="10" t="s">
        <v>159</v>
      </c>
      <c r="G80" s="10">
        <v>17866701162</v>
      </c>
    </row>
    <row r="81" spans="1:7" ht="14.25">
      <c r="A81" s="9"/>
      <c r="B81" s="9" t="s">
        <v>160</v>
      </c>
      <c r="C81" s="9" t="s">
        <v>10</v>
      </c>
      <c r="D81" s="9">
        <v>23</v>
      </c>
      <c r="E81" s="11"/>
      <c r="F81" s="11"/>
      <c r="G81" s="11"/>
    </row>
    <row r="82" spans="1:7" ht="14.25">
      <c r="A82" s="9"/>
      <c r="B82" s="9" t="s">
        <v>161</v>
      </c>
      <c r="C82" s="9" t="s">
        <v>16</v>
      </c>
      <c r="D82" s="9">
        <v>33</v>
      </c>
      <c r="E82" s="11"/>
      <c r="F82" s="11"/>
      <c r="G82" s="11"/>
    </row>
    <row r="83" spans="1:7" ht="14.25">
      <c r="A83" s="9"/>
      <c r="B83" s="9" t="s">
        <v>162</v>
      </c>
      <c r="C83" s="9" t="s">
        <v>16</v>
      </c>
      <c r="D83" s="9">
        <v>40</v>
      </c>
      <c r="E83" s="11"/>
      <c r="F83" s="11"/>
      <c r="G83" s="11"/>
    </row>
    <row r="84" spans="1:7" ht="14.25">
      <c r="A84" s="9"/>
      <c r="B84" s="9" t="s">
        <v>163</v>
      </c>
      <c r="C84" s="9" t="s">
        <v>16</v>
      </c>
      <c r="D84" s="9">
        <v>2</v>
      </c>
      <c r="E84" s="11"/>
      <c r="F84" s="11"/>
      <c r="G84" s="11"/>
    </row>
    <row r="85" spans="1:7" ht="14.25">
      <c r="A85" s="9"/>
      <c r="B85" s="9" t="s">
        <v>164</v>
      </c>
      <c r="C85" s="9" t="s">
        <v>16</v>
      </c>
      <c r="D85" s="9">
        <v>1</v>
      </c>
      <c r="E85" s="12"/>
      <c r="F85" s="12"/>
      <c r="G85" s="12"/>
    </row>
    <row r="86" spans="1:7" ht="14.25">
      <c r="A86" s="10" t="s">
        <v>165</v>
      </c>
      <c r="B86" s="15" t="s">
        <v>166</v>
      </c>
      <c r="C86" s="15" t="s">
        <v>16</v>
      </c>
      <c r="D86" s="15">
        <v>83</v>
      </c>
      <c r="E86" s="22">
        <v>435</v>
      </c>
      <c r="F86" s="10" t="s">
        <v>167</v>
      </c>
      <c r="G86" s="10" t="s">
        <v>168</v>
      </c>
    </row>
    <row r="87" spans="1:7" ht="14.25">
      <c r="A87" s="11"/>
      <c r="B87" s="15" t="s">
        <v>169</v>
      </c>
      <c r="C87" s="15" t="s">
        <v>16</v>
      </c>
      <c r="D87" s="15">
        <v>49</v>
      </c>
      <c r="E87" s="23"/>
      <c r="F87" s="11"/>
      <c r="G87" s="11"/>
    </row>
    <row r="88" spans="1:7" ht="14.25">
      <c r="A88" s="11"/>
      <c r="B88" s="15" t="s">
        <v>170</v>
      </c>
      <c r="C88" s="15" t="s">
        <v>16</v>
      </c>
      <c r="D88" s="15">
        <v>61</v>
      </c>
      <c r="E88" s="23"/>
      <c r="F88" s="11"/>
      <c r="G88" s="11"/>
    </row>
    <row r="89" spans="1:7" ht="14.25">
      <c r="A89" s="11"/>
      <c r="B89" s="15" t="s">
        <v>171</v>
      </c>
      <c r="C89" s="15" t="s">
        <v>10</v>
      </c>
      <c r="D89" s="15">
        <v>222</v>
      </c>
      <c r="E89" s="23"/>
      <c r="F89" s="11"/>
      <c r="G89" s="11"/>
    </row>
    <row r="90" spans="1:7" ht="14.25">
      <c r="A90" s="12"/>
      <c r="B90" s="15" t="s">
        <v>172</v>
      </c>
      <c r="C90" s="15" t="s">
        <v>10</v>
      </c>
      <c r="D90" s="15">
        <v>20</v>
      </c>
      <c r="E90" s="24"/>
      <c r="F90" s="12"/>
      <c r="G90" s="12"/>
    </row>
    <row r="91" spans="1:7" ht="14.25">
      <c r="A91" s="9" t="s">
        <v>173</v>
      </c>
      <c r="B91" s="9" t="s">
        <v>174</v>
      </c>
      <c r="C91" s="9" t="s">
        <v>10</v>
      </c>
      <c r="D91" s="9">
        <v>112</v>
      </c>
      <c r="E91" s="9">
        <v>289</v>
      </c>
      <c r="F91" s="10" t="s">
        <v>175</v>
      </c>
      <c r="G91" s="10" t="s">
        <v>176</v>
      </c>
    </row>
    <row r="92" spans="1:7" ht="14.25">
      <c r="A92" s="9"/>
      <c r="B92" s="9" t="s">
        <v>177</v>
      </c>
      <c r="C92" s="9" t="s">
        <v>10</v>
      </c>
      <c r="D92" s="9">
        <v>30</v>
      </c>
      <c r="E92" s="9"/>
      <c r="F92" s="11"/>
      <c r="G92" s="11"/>
    </row>
    <row r="93" spans="1:7" ht="14.25">
      <c r="A93" s="9"/>
      <c r="B93" s="9" t="s">
        <v>178</v>
      </c>
      <c r="C93" s="9" t="s">
        <v>16</v>
      </c>
      <c r="D93" s="9">
        <v>64</v>
      </c>
      <c r="E93" s="9"/>
      <c r="F93" s="11"/>
      <c r="G93" s="11"/>
    </row>
    <row r="94" spans="1:7" ht="14.25">
      <c r="A94" s="9"/>
      <c r="B94" s="9" t="s">
        <v>179</v>
      </c>
      <c r="C94" s="9" t="s">
        <v>16</v>
      </c>
      <c r="D94" s="9">
        <v>81</v>
      </c>
      <c r="E94" s="9"/>
      <c r="F94" s="11"/>
      <c r="G94" s="11"/>
    </row>
    <row r="95" spans="1:7" ht="14.25">
      <c r="A95" s="9"/>
      <c r="B95" s="9" t="s">
        <v>180</v>
      </c>
      <c r="C95" s="9" t="s">
        <v>16</v>
      </c>
      <c r="D95" s="9">
        <v>1</v>
      </c>
      <c r="E95" s="9"/>
      <c r="F95" s="11"/>
      <c r="G95" s="11"/>
    </row>
    <row r="96" spans="1:7" ht="14.25">
      <c r="A96" s="9"/>
      <c r="B96" s="9" t="s">
        <v>181</v>
      </c>
      <c r="C96" s="9" t="s">
        <v>16</v>
      </c>
      <c r="D96" s="9">
        <v>1</v>
      </c>
      <c r="E96" s="9"/>
      <c r="F96" s="12"/>
      <c r="G96" s="12"/>
    </row>
    <row r="97" spans="1:7" ht="14.25">
      <c r="A97" s="9" t="s">
        <v>182</v>
      </c>
      <c r="B97" s="9" t="s">
        <v>183</v>
      </c>
      <c r="C97" s="9" t="s">
        <v>10</v>
      </c>
      <c r="D97" s="9">
        <v>109</v>
      </c>
      <c r="E97" s="10">
        <v>254</v>
      </c>
      <c r="F97" s="10" t="s">
        <v>184</v>
      </c>
      <c r="G97" s="10">
        <v>15963060807</v>
      </c>
    </row>
    <row r="98" spans="1:7" ht="14.25">
      <c r="A98" s="9"/>
      <c r="B98" s="9" t="s">
        <v>185</v>
      </c>
      <c r="C98" s="9" t="s">
        <v>10</v>
      </c>
      <c r="D98" s="9">
        <v>25</v>
      </c>
      <c r="E98" s="11"/>
      <c r="F98" s="11"/>
      <c r="G98" s="11"/>
    </row>
    <row r="99" spans="1:7" ht="14.25">
      <c r="A99" s="9"/>
      <c r="B99" s="9" t="s">
        <v>186</v>
      </c>
      <c r="C99" s="9" t="s">
        <v>16</v>
      </c>
      <c r="D99" s="9">
        <v>70</v>
      </c>
      <c r="E99" s="11"/>
      <c r="F99" s="11"/>
      <c r="G99" s="11"/>
    </row>
    <row r="100" spans="1:7" ht="14.25">
      <c r="A100" s="9"/>
      <c r="B100" s="9" t="s">
        <v>89</v>
      </c>
      <c r="C100" s="9" t="s">
        <v>16</v>
      </c>
      <c r="D100" s="9">
        <v>50</v>
      </c>
      <c r="E100" s="11"/>
      <c r="F100" s="12"/>
      <c r="G100" s="12"/>
    </row>
    <row r="101" spans="1:7" ht="28.5" customHeight="1">
      <c r="A101" s="9" t="s">
        <v>187</v>
      </c>
      <c r="B101" s="9"/>
      <c r="C101" s="9"/>
      <c r="D101" s="9" t="s">
        <v>188</v>
      </c>
      <c r="E101" s="9">
        <f>SUM(E3:E100)</f>
        <v>8426</v>
      </c>
      <c r="F101" s="9"/>
      <c r="G101" s="9"/>
    </row>
  </sheetData>
  <sheetProtection/>
  <mergeCells count="95">
    <mergeCell ref="A1:G1"/>
    <mergeCell ref="A3:A7"/>
    <mergeCell ref="A8:A11"/>
    <mergeCell ref="A12:A15"/>
    <mergeCell ref="A16:A18"/>
    <mergeCell ref="A19:A22"/>
    <mergeCell ref="A23:A24"/>
    <mergeCell ref="A25:A30"/>
    <mergeCell ref="A31:A36"/>
    <mergeCell ref="A37:A41"/>
    <mergeCell ref="A42:A47"/>
    <mergeCell ref="A48:A51"/>
    <mergeCell ref="A54:A55"/>
    <mergeCell ref="A56:A57"/>
    <mergeCell ref="A58:A61"/>
    <mergeCell ref="A63:A66"/>
    <mergeCell ref="A67:A73"/>
    <mergeCell ref="A74:A76"/>
    <mergeCell ref="A77:A79"/>
    <mergeCell ref="A80:A85"/>
    <mergeCell ref="A86:A90"/>
    <mergeCell ref="A91:A96"/>
    <mergeCell ref="A97:A100"/>
    <mergeCell ref="E3:E7"/>
    <mergeCell ref="E8:E11"/>
    <mergeCell ref="E12:E15"/>
    <mergeCell ref="E16:E18"/>
    <mergeCell ref="E19:E22"/>
    <mergeCell ref="E23:E24"/>
    <mergeCell ref="E25:E30"/>
    <mergeCell ref="E31:E36"/>
    <mergeCell ref="E37:E41"/>
    <mergeCell ref="E42:E47"/>
    <mergeCell ref="E48:E51"/>
    <mergeCell ref="E54:E55"/>
    <mergeCell ref="E56:E57"/>
    <mergeCell ref="E58:E61"/>
    <mergeCell ref="E63:E66"/>
    <mergeCell ref="E67:E73"/>
    <mergeCell ref="E74:E76"/>
    <mergeCell ref="E77:E79"/>
    <mergeCell ref="E80:E85"/>
    <mergeCell ref="E86:E90"/>
    <mergeCell ref="E91:E96"/>
    <mergeCell ref="E97:E100"/>
    <mergeCell ref="F3:F4"/>
    <mergeCell ref="F5:F7"/>
    <mergeCell ref="F8:F10"/>
    <mergeCell ref="F12:F14"/>
    <mergeCell ref="F16:F17"/>
    <mergeCell ref="F20:F22"/>
    <mergeCell ref="F25:F26"/>
    <mergeCell ref="F27:F30"/>
    <mergeCell ref="F31:F36"/>
    <mergeCell ref="F37:F38"/>
    <mergeCell ref="F39:F41"/>
    <mergeCell ref="F43:F47"/>
    <mergeCell ref="F48:F50"/>
    <mergeCell ref="F54:F55"/>
    <mergeCell ref="F58:F61"/>
    <mergeCell ref="F63:F64"/>
    <mergeCell ref="F65:F66"/>
    <mergeCell ref="F67:F70"/>
    <mergeCell ref="F71:F73"/>
    <mergeCell ref="F74:F75"/>
    <mergeCell ref="F77:F79"/>
    <mergeCell ref="F80:F85"/>
    <mergeCell ref="F86:F90"/>
    <mergeCell ref="F91:F96"/>
    <mergeCell ref="F97:F100"/>
    <mergeCell ref="G3:G4"/>
    <mergeCell ref="G5:G7"/>
    <mergeCell ref="G8:G10"/>
    <mergeCell ref="G12:G14"/>
    <mergeCell ref="G16:G17"/>
    <mergeCell ref="G20:G22"/>
    <mergeCell ref="G25:G26"/>
    <mergeCell ref="G27:G30"/>
    <mergeCell ref="G31:G36"/>
    <mergeCell ref="G37:G38"/>
    <mergeCell ref="G39:G41"/>
    <mergeCell ref="G43:G47"/>
    <mergeCell ref="G48:G50"/>
    <mergeCell ref="G54:G55"/>
    <mergeCell ref="G58:G61"/>
    <mergeCell ref="G63:G64"/>
    <mergeCell ref="G65:G66"/>
    <mergeCell ref="G67:G70"/>
    <mergeCell ref="G71:G73"/>
    <mergeCell ref="G74:G75"/>
    <mergeCell ref="G77:G79"/>
    <mergeCell ref="G80:G85"/>
    <mergeCell ref="G86:G90"/>
    <mergeCell ref="G91:G96"/>
    <mergeCell ref="G97:G100"/>
  </mergeCells>
  <dataValidations count="1">
    <dataValidation type="list" allowBlank="1" showInputMessage="1" showErrorMessage="1" sqref="C3 C4 C5 C6 C7 C10 C11 C29 C30 C52 C53 C62 C67 C68 C69 C84 C85 C94 C100 C1:C2 C8:C9 C12:C15 C16:C18 C19:C22 C23:C24 C25:C28 C31:C32 C33:C36 C37:C41 C42:C47 C48:C51 C54:C55 C56:C57 C58:C61 C63:C66 C70:C73 C74:C76 C77:C79 C80:C83 C86:C90 C91:C93 C95:C96 C97:C99 C101:C6553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</dc:creator>
  <cp:keywords/>
  <dc:description/>
  <cp:lastModifiedBy>曲涛</cp:lastModifiedBy>
  <dcterms:created xsi:type="dcterms:W3CDTF">2016-12-02T08:54:00Z</dcterms:created>
  <dcterms:modified xsi:type="dcterms:W3CDTF">2023-09-12T02:38:49Z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C4E96D46083C4C7789E9D16238E1B450</vt:lpwstr>
  </property>
</Properties>
</file>