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<sst xmlns="http://schemas.openxmlformats.org/spreadsheetml/2006/main" count="123" uniqueCount="63">
  <si>
    <t>山东经贸职业学院2023届和2024届毕业生专业分布一览表</t>
  </si>
  <si>
    <t>院系名称</t>
  </si>
  <si>
    <t>专业名称</t>
  </si>
  <si>
    <t>学历</t>
  </si>
  <si>
    <t>2023届毕业生人数</t>
  </si>
  <si>
    <t>2024届毕业生人数</t>
  </si>
  <si>
    <t>院系联系方式</t>
  </si>
  <si>
    <t>会计系</t>
  </si>
  <si>
    <t>会计</t>
  </si>
  <si>
    <t>专科</t>
  </si>
  <si>
    <t>0536-2600119</t>
  </si>
  <si>
    <t>统计与会计核算</t>
  </si>
  <si>
    <t>审计</t>
  </si>
  <si>
    <t>小计</t>
  </si>
  <si>
    <t>财政金融系</t>
  </si>
  <si>
    <t>财务管理</t>
  </si>
  <si>
    <t>0536-2600011</t>
  </si>
  <si>
    <t>互联网金融</t>
  </si>
  <si>
    <t>金融管理</t>
  </si>
  <si>
    <t>农村金融</t>
  </si>
  <si>
    <t>无</t>
  </si>
  <si>
    <t>投资与理财</t>
  </si>
  <si>
    <t>证券与期货</t>
  </si>
  <si>
    <t>财税大数据与应用</t>
  </si>
  <si>
    <t>资产评估与管理</t>
  </si>
  <si>
    <t>工商管理系</t>
  </si>
  <si>
    <t>工商企业管理</t>
  </si>
  <si>
    <t>0536-2600136</t>
  </si>
  <si>
    <t>连锁经营管理</t>
  </si>
  <si>
    <t>农村经营管理</t>
  </si>
  <si>
    <t>人力资源管理</t>
  </si>
  <si>
    <t>市场营销</t>
  </si>
  <si>
    <t>中小企业创业与经营</t>
  </si>
  <si>
    <t>商务工程技术系</t>
  </si>
  <si>
    <t>电气自动化技术</t>
  </si>
  <si>
    <t>0536-2600059</t>
  </si>
  <si>
    <t>电子商务</t>
  </si>
  <si>
    <t>电子制造技术与设备</t>
  </si>
  <si>
    <t>冷链物流技术与管理</t>
  </si>
  <si>
    <t>网络营销</t>
  </si>
  <si>
    <t>物流管理</t>
  </si>
  <si>
    <t>国际商务系</t>
  </si>
  <si>
    <t>国际经济与贸易</t>
  </si>
  <si>
    <t>0536-2600175</t>
  </si>
  <si>
    <t>报关与国际货运</t>
  </si>
  <si>
    <t>国际商务</t>
  </si>
  <si>
    <t>酒店管理</t>
  </si>
  <si>
    <t>旅游管理</t>
  </si>
  <si>
    <t>商务英语</t>
  </si>
  <si>
    <t>应用韩语</t>
  </si>
  <si>
    <t>空中乘务</t>
  </si>
  <si>
    <t>跨境电子商务</t>
  </si>
  <si>
    <t>婴幼儿托育服务与管理</t>
  </si>
  <si>
    <t>科学与人文系</t>
  </si>
  <si>
    <t>动漫制作技术</t>
  </si>
  <si>
    <t>0536-2600073</t>
  </si>
  <si>
    <t>广告设计与制作</t>
  </si>
  <si>
    <t>计算机网络技术</t>
  </si>
  <si>
    <t>计算机应用技术</t>
  </si>
  <si>
    <t>艺术设计</t>
  </si>
  <si>
    <t>三二连读</t>
  </si>
  <si>
    <t>0536-8906532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</si>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</sst>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b/>
      <sz val="12"/>
      <name val="SimSun"/>
      <charset val="134"/>
    </font>
    <font>
      <b/>
      <sz val="12"/>
      <name val="Times New Roman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E11" sqref="E11"/>
    </sheetView>
  </sheetViews>
  <sheetFormatPr defaultColWidth="9" defaultRowHeight="13.5" outlineLevelCol="5"/>
  <cols>
    <col min="1" max="1" width="15.375" customWidth="1"/>
    <col min="2" max="2" width="23.375" customWidth="1"/>
    <col min="3" max="3" width="8.56666666666667" customWidth="1"/>
    <col min="4" max="4" width="20.425" style="1" customWidth="1"/>
    <col min="5" max="5" width="21.1416666666667" customWidth="1"/>
    <col min="6" max="6" width="18" customWidth="1"/>
  </cols>
  <sheetData>
    <row r="1" ht="22.5" spans="1:6">
      <c r="A1" s="2" t="s">
        <v>0</v>
      </c>
      <c r="B1" s="2"/>
      <c r="C1" s="2"/>
      <c r="D1" s="2"/>
      <c r="E1" s="2"/>
      <c r="F1" s="2"/>
    </row>
    <row r="2" ht="21.75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15.75" spans="1:6">
      <c r="A3" s="3" t="s">
        <v>7</v>
      </c>
      <c r="B3" s="3" t="s">
        <v>8</v>
      </c>
      <c r="C3" s="5" t="s">
        <v>9</v>
      </c>
      <c r="D3" s="4">
        <v>994</v>
      </c>
      <c r="E3" s="4">
        <v>1008</v>
      </c>
      <c r="F3" s="6" t="s">
        <v>10</v>
      </c>
    </row>
    <row r="4" ht="15.75" spans="1:6">
      <c r="A4" s="3"/>
      <c r="B4" s="3" t="s">
        <v>11</v>
      </c>
      <c r="C4" s="5" t="s">
        <v>9</v>
      </c>
      <c r="D4" s="4">
        <v>84</v>
      </c>
      <c r="E4" s="4">
        <v>82</v>
      </c>
      <c r="F4" s="7"/>
    </row>
    <row r="5" ht="15.75" spans="1:6">
      <c r="A5" s="3"/>
      <c r="B5" s="3" t="s">
        <v>12</v>
      </c>
      <c r="C5" s="5" t="s">
        <v>9</v>
      </c>
      <c r="D5" s="4">
        <v>79</v>
      </c>
      <c r="E5" s="4">
        <v>87</v>
      </c>
      <c r="F5" s="7"/>
    </row>
    <row r="6" ht="15.75" spans="1:6">
      <c r="A6" s="3"/>
      <c r="B6" s="8" t="s">
        <v>13</v>
      </c>
      <c r="C6" s="9"/>
      <c r="D6" s="10">
        <f>SUM(D3:D5)</f>
        <v>1157</v>
      </c>
      <c r="E6" s="10">
        <f>SUM(E3:E5)</f>
        <v>1177</v>
      </c>
      <c r="F6" s="7"/>
    </row>
    <row r="7" ht="15.75" spans="1:6">
      <c r="A7" s="11" t="s">
        <v>14</v>
      </c>
      <c r="B7" s="3" t="s">
        <v>15</v>
      </c>
      <c r="C7" s="5" t="s">
        <v>9</v>
      </c>
      <c r="D7" s="4">
        <v>118</v>
      </c>
      <c r="E7" s="4">
        <v>90</v>
      </c>
      <c r="F7" s="6" t="s">
        <v>16</v>
      </c>
    </row>
    <row r="8" ht="15.75" spans="1:6">
      <c r="A8" s="12"/>
      <c r="B8" s="3" t="s">
        <v>17</v>
      </c>
      <c r="C8" s="5" t="s">
        <v>9</v>
      </c>
      <c r="D8" s="4">
        <v>35</v>
      </c>
      <c r="E8" s="4">
        <v>66</v>
      </c>
      <c r="F8" s="7"/>
    </row>
    <row r="9" ht="15.75" spans="1:6">
      <c r="A9" s="12"/>
      <c r="B9" s="3" t="s">
        <v>18</v>
      </c>
      <c r="C9" s="5" t="s">
        <v>9</v>
      </c>
      <c r="D9" s="4">
        <v>146</v>
      </c>
      <c r="E9" s="4">
        <v>164</v>
      </c>
      <c r="F9" s="7"/>
    </row>
    <row r="10" ht="15.75" spans="1:6">
      <c r="A10" s="12"/>
      <c r="B10" s="3" t="s">
        <v>19</v>
      </c>
      <c r="C10" s="5" t="s">
        <v>9</v>
      </c>
      <c r="D10" s="4">
        <v>35</v>
      </c>
      <c r="E10" s="4" t="s">
        <v>20</v>
      </c>
      <c r="F10" s="7"/>
    </row>
    <row r="11" ht="15.75" spans="1:6">
      <c r="A11" s="12"/>
      <c r="B11" s="3" t="s">
        <v>21</v>
      </c>
      <c r="C11" s="5" t="s">
        <v>9</v>
      </c>
      <c r="D11" s="4">
        <v>31</v>
      </c>
      <c r="E11" s="4" t="s">
        <v>20</v>
      </c>
      <c r="F11" s="7"/>
    </row>
    <row r="12" ht="15.75" spans="1:6">
      <c r="A12" s="12"/>
      <c r="B12" s="3" t="s">
        <v>22</v>
      </c>
      <c r="C12" s="5" t="s">
        <v>9</v>
      </c>
      <c r="D12" s="4">
        <v>34</v>
      </c>
      <c r="E12" s="4">
        <v>35</v>
      </c>
      <c r="F12" s="7"/>
    </row>
    <row r="13" ht="15.75" spans="1:6">
      <c r="A13" s="12"/>
      <c r="B13" s="3" t="s">
        <v>23</v>
      </c>
      <c r="C13" s="5" t="s">
        <v>9</v>
      </c>
      <c r="D13" s="4" t="s">
        <v>20</v>
      </c>
      <c r="E13" s="4">
        <v>32</v>
      </c>
      <c r="F13" s="7"/>
    </row>
    <row r="14" ht="15.75" spans="1:6">
      <c r="A14" s="12"/>
      <c r="B14" s="3" t="s">
        <v>24</v>
      </c>
      <c r="C14" s="5" t="s">
        <v>9</v>
      </c>
      <c r="D14" s="4">
        <v>77</v>
      </c>
      <c r="E14" s="4">
        <v>82</v>
      </c>
      <c r="F14" s="7"/>
    </row>
    <row r="15" ht="15.75" spans="1:6">
      <c r="A15" s="13"/>
      <c r="B15" s="8" t="s">
        <v>13</v>
      </c>
      <c r="C15" s="9"/>
      <c r="D15" s="10">
        <f>SUM(D7:D14)</f>
        <v>476</v>
      </c>
      <c r="E15" s="10">
        <f>SUM(E7:E14)</f>
        <v>469</v>
      </c>
      <c r="F15" s="7"/>
    </row>
    <row r="16" ht="15.75" spans="1:6">
      <c r="A16" s="11" t="s">
        <v>25</v>
      </c>
      <c r="B16" s="3" t="s">
        <v>26</v>
      </c>
      <c r="C16" s="5" t="s">
        <v>9</v>
      </c>
      <c r="D16" s="4">
        <v>97</v>
      </c>
      <c r="E16" s="4">
        <v>85</v>
      </c>
      <c r="F16" s="6" t="s">
        <v>27</v>
      </c>
    </row>
    <row r="17" ht="15.75" spans="1:6">
      <c r="A17" s="12"/>
      <c r="B17" s="3" t="s">
        <v>28</v>
      </c>
      <c r="C17" s="5" t="s">
        <v>9</v>
      </c>
      <c r="D17" s="4">
        <v>58</v>
      </c>
      <c r="E17" s="4">
        <v>70</v>
      </c>
      <c r="F17" s="7"/>
    </row>
    <row r="18" ht="15.75" spans="1:6">
      <c r="A18" s="12"/>
      <c r="B18" s="3" t="s">
        <v>29</v>
      </c>
      <c r="C18" s="5" t="s">
        <v>9</v>
      </c>
      <c r="D18" s="4">
        <v>49</v>
      </c>
      <c r="E18" s="4">
        <v>59</v>
      </c>
      <c r="F18" s="7"/>
    </row>
    <row r="19" ht="15.75" spans="1:6">
      <c r="A19" s="12"/>
      <c r="B19" s="3" t="s">
        <v>30</v>
      </c>
      <c r="C19" s="5" t="s">
        <v>9</v>
      </c>
      <c r="D19" s="4">
        <v>100</v>
      </c>
      <c r="E19" s="4">
        <v>109</v>
      </c>
      <c r="F19" s="7"/>
    </row>
    <row r="20" ht="15.75" spans="1:6">
      <c r="A20" s="12"/>
      <c r="B20" s="3" t="s">
        <v>31</v>
      </c>
      <c r="C20" s="5" t="s">
        <v>9</v>
      </c>
      <c r="D20" s="4">
        <v>178</v>
      </c>
      <c r="E20" s="4">
        <v>149</v>
      </c>
      <c r="F20" s="7"/>
    </row>
    <row r="21" ht="15.75" spans="1:6">
      <c r="A21" s="12"/>
      <c r="B21" s="3" t="s">
        <v>32</v>
      </c>
      <c r="C21" s="5" t="s">
        <v>9</v>
      </c>
      <c r="D21" s="4">
        <v>35</v>
      </c>
      <c r="E21" s="4">
        <v>36</v>
      </c>
      <c r="F21" s="7"/>
    </row>
    <row r="22" ht="15.75" spans="1:6">
      <c r="A22" s="13"/>
      <c r="B22" s="8" t="s">
        <v>13</v>
      </c>
      <c r="C22" s="9"/>
      <c r="D22" s="10">
        <f>SUM(D16:D21)</f>
        <v>517</v>
      </c>
      <c r="E22" s="10">
        <f>SUM(E16:E21)</f>
        <v>508</v>
      </c>
      <c r="F22" s="7"/>
    </row>
    <row r="23" ht="15.75" spans="1:6">
      <c r="A23" s="11" t="s">
        <v>33</v>
      </c>
      <c r="B23" s="3" t="s">
        <v>34</v>
      </c>
      <c r="C23" s="5" t="s">
        <v>9</v>
      </c>
      <c r="D23" s="4">
        <v>56</v>
      </c>
      <c r="E23" s="4">
        <v>83</v>
      </c>
      <c r="F23" s="6" t="s">
        <v>35</v>
      </c>
    </row>
    <row r="24" ht="15.75" spans="1:6">
      <c r="A24" s="12"/>
      <c r="B24" s="3" t="s">
        <v>36</v>
      </c>
      <c r="C24" s="5" t="s">
        <v>9</v>
      </c>
      <c r="D24" s="4">
        <v>184</v>
      </c>
      <c r="E24" s="4">
        <v>158</v>
      </c>
      <c r="F24" s="7"/>
    </row>
    <row r="25" ht="15.75" spans="1:6">
      <c r="A25" s="12"/>
      <c r="B25" s="3" t="s">
        <v>37</v>
      </c>
      <c r="C25" s="5" t="s">
        <v>9</v>
      </c>
      <c r="D25" s="4">
        <v>50</v>
      </c>
      <c r="E25" s="4">
        <v>47</v>
      </c>
      <c r="F25" s="7"/>
    </row>
    <row r="26" ht="15.75" spans="1:6">
      <c r="A26" s="12"/>
      <c r="B26" s="3" t="s">
        <v>38</v>
      </c>
      <c r="C26" s="5" t="s">
        <v>9</v>
      </c>
      <c r="D26" s="4">
        <v>41</v>
      </c>
      <c r="E26" s="4">
        <v>37</v>
      </c>
      <c r="F26" s="7"/>
    </row>
    <row r="27" ht="15.75" spans="1:6">
      <c r="A27" s="12"/>
      <c r="B27" s="3" t="s">
        <v>39</v>
      </c>
      <c r="C27" s="5" t="s">
        <v>9</v>
      </c>
      <c r="D27" s="4">
        <v>45</v>
      </c>
      <c r="E27" s="4">
        <v>39</v>
      </c>
      <c r="F27" s="7"/>
    </row>
    <row r="28" ht="15.75" spans="1:6">
      <c r="A28" s="12"/>
      <c r="B28" s="3" t="s">
        <v>40</v>
      </c>
      <c r="C28" s="5" t="s">
        <v>9</v>
      </c>
      <c r="D28" s="4">
        <v>87</v>
      </c>
      <c r="E28" s="4">
        <v>132</v>
      </c>
      <c r="F28" s="7"/>
    </row>
    <row r="29" ht="15.75" spans="1:6">
      <c r="A29" s="13"/>
      <c r="B29" s="8" t="s">
        <v>13</v>
      </c>
      <c r="C29" s="9"/>
      <c r="D29" s="10">
        <f>SUM(D23:D28)</f>
        <v>463</v>
      </c>
      <c r="E29" s="10">
        <f>SUM(E23:E28)</f>
        <v>496</v>
      </c>
      <c r="F29" s="7"/>
    </row>
    <row r="30" ht="15.75" spans="1:6">
      <c r="A30" s="11" t="s">
        <v>41</v>
      </c>
      <c r="B30" s="3" t="s">
        <v>42</v>
      </c>
      <c r="C30" s="5" t="s">
        <v>9</v>
      </c>
      <c r="D30" s="4">
        <v>103</v>
      </c>
      <c r="E30" s="4">
        <v>97</v>
      </c>
      <c r="F30" s="6" t="s">
        <v>43</v>
      </c>
    </row>
    <row r="31" ht="15.75" spans="1:6">
      <c r="A31" s="12"/>
      <c r="B31" s="3" t="s">
        <v>44</v>
      </c>
      <c r="C31" s="5" t="s">
        <v>9</v>
      </c>
      <c r="D31" s="4">
        <v>26</v>
      </c>
      <c r="E31" s="4">
        <v>31</v>
      </c>
      <c r="F31" s="7"/>
    </row>
    <row r="32" ht="15.75" spans="1:6">
      <c r="A32" s="12"/>
      <c r="B32" s="3" t="s">
        <v>45</v>
      </c>
      <c r="C32" s="5" t="s">
        <v>9</v>
      </c>
      <c r="D32" s="4">
        <v>39</v>
      </c>
      <c r="E32" s="4" t="s">
        <v>20</v>
      </c>
      <c r="F32" s="7"/>
    </row>
    <row r="33" ht="15.75" spans="1:6">
      <c r="A33" s="12"/>
      <c r="B33" s="3" t="s">
        <v>46</v>
      </c>
      <c r="C33" s="5" t="s">
        <v>9</v>
      </c>
      <c r="D33" s="4">
        <v>37</v>
      </c>
      <c r="E33" s="4">
        <v>57</v>
      </c>
      <c r="F33" s="7"/>
    </row>
    <row r="34" ht="15.75" spans="1:6">
      <c r="A34" s="12"/>
      <c r="B34" s="3" t="s">
        <v>47</v>
      </c>
      <c r="C34" s="5" t="s">
        <v>9</v>
      </c>
      <c r="D34" s="4">
        <v>109</v>
      </c>
      <c r="E34" s="4">
        <v>134</v>
      </c>
      <c r="F34" s="7"/>
    </row>
    <row r="35" ht="15.75" spans="1:6">
      <c r="A35" s="12"/>
      <c r="B35" s="3" t="s">
        <v>48</v>
      </c>
      <c r="C35" s="5" t="s">
        <v>9</v>
      </c>
      <c r="D35" s="4">
        <v>152</v>
      </c>
      <c r="E35" s="4">
        <v>87</v>
      </c>
      <c r="F35" s="7"/>
    </row>
    <row r="36" ht="15.75" spans="1:6">
      <c r="A36" s="12"/>
      <c r="B36" s="3" t="s">
        <v>49</v>
      </c>
      <c r="C36" s="5" t="s">
        <v>9</v>
      </c>
      <c r="D36" s="4">
        <v>25</v>
      </c>
      <c r="E36" s="4" t="s">
        <v>20</v>
      </c>
      <c r="F36" s="7"/>
    </row>
    <row r="37" ht="15.75" spans="1:6">
      <c r="A37" s="12"/>
      <c r="B37" s="3" t="s">
        <v>50</v>
      </c>
      <c r="C37" s="5" t="s">
        <v>9</v>
      </c>
      <c r="D37" s="4" t="s">
        <v>20</v>
      </c>
      <c r="E37" s="4">
        <v>5</v>
      </c>
      <c r="F37" s="7"/>
    </row>
    <row r="38" ht="15.75" spans="1:6">
      <c r="A38" s="12"/>
      <c r="B38" s="3" t="s">
        <v>51</v>
      </c>
      <c r="C38" s="5" t="s">
        <v>9</v>
      </c>
      <c r="D38" s="4" t="s">
        <v>20</v>
      </c>
      <c r="E38" s="4">
        <v>51</v>
      </c>
      <c r="F38" s="7"/>
    </row>
    <row r="39" ht="15.75" spans="1:6">
      <c r="A39" s="12"/>
      <c r="B39" s="3" t="s">
        <v>52</v>
      </c>
      <c r="C39" s="5" t="s">
        <v>9</v>
      </c>
      <c r="D39" s="4" t="s">
        <v>20</v>
      </c>
      <c r="E39" s="4">
        <v>86</v>
      </c>
      <c r="F39" s="7"/>
    </row>
    <row r="40" ht="15.75" spans="1:6">
      <c r="A40" s="13"/>
      <c r="B40" s="8" t="s">
        <v>13</v>
      </c>
      <c r="C40" s="9"/>
      <c r="D40" s="10">
        <f>SUM(D30:D39)</f>
        <v>491</v>
      </c>
      <c r="E40" s="10">
        <f>SUM(E30:E39)</f>
        <v>548</v>
      </c>
      <c r="F40" s="7"/>
    </row>
    <row r="41" ht="15.75" spans="1:6">
      <c r="A41" s="11" t="s">
        <v>53</v>
      </c>
      <c r="B41" s="3" t="s">
        <v>54</v>
      </c>
      <c r="C41" s="5" t="s">
        <v>9</v>
      </c>
      <c r="D41" s="4">
        <v>48</v>
      </c>
      <c r="E41" s="4">
        <v>52</v>
      </c>
      <c r="F41" s="6" t="s">
        <v>55</v>
      </c>
    </row>
    <row r="42" ht="15.75" spans="1:6">
      <c r="A42" s="12"/>
      <c r="B42" s="3" t="s">
        <v>56</v>
      </c>
      <c r="C42" s="5" t="s">
        <v>9</v>
      </c>
      <c r="D42" s="4">
        <v>28</v>
      </c>
      <c r="E42" s="4">
        <v>27</v>
      </c>
      <c r="F42" s="7"/>
    </row>
    <row r="43" ht="15.75" spans="1:6">
      <c r="A43" s="12"/>
      <c r="B43" s="3" t="s">
        <v>57</v>
      </c>
      <c r="C43" s="5" t="s">
        <v>9</v>
      </c>
      <c r="D43" s="4">
        <v>49</v>
      </c>
      <c r="E43" s="4">
        <v>49</v>
      </c>
      <c r="F43" s="7"/>
    </row>
    <row r="44" ht="15.75" spans="1:6">
      <c r="A44" s="12"/>
      <c r="B44" s="3" t="s">
        <v>58</v>
      </c>
      <c r="C44" s="5" t="s">
        <v>9</v>
      </c>
      <c r="D44" s="4">
        <v>118</v>
      </c>
      <c r="E44" s="4">
        <v>167</v>
      </c>
      <c r="F44" s="7"/>
    </row>
    <row r="45" ht="15.75" spans="1:6">
      <c r="A45" s="12"/>
      <c r="B45" s="3" t="s">
        <v>59</v>
      </c>
      <c r="C45" s="5" t="s">
        <v>9</v>
      </c>
      <c r="D45" s="4">
        <v>23</v>
      </c>
      <c r="E45" s="4">
        <v>25</v>
      </c>
      <c r="F45" s="7"/>
    </row>
    <row r="46" ht="15.75" spans="1:6">
      <c r="A46" s="13"/>
      <c r="B46" s="8" t="s">
        <v>13</v>
      </c>
      <c r="C46" s="9"/>
      <c r="D46" s="10">
        <f>SUM(D41:D45)</f>
        <v>266</v>
      </c>
      <c r="E46" s="10">
        <f>SUM(E41:E45)</f>
        <v>320</v>
      </c>
      <c r="F46" s="7"/>
    </row>
    <row r="47" ht="15.75" spans="1:6">
      <c r="A47" s="12" t="s">
        <v>60</v>
      </c>
      <c r="B47" s="3" t="s">
        <v>36</v>
      </c>
      <c r="C47" s="5" t="s">
        <v>9</v>
      </c>
      <c r="D47" s="14">
        <v>117</v>
      </c>
      <c r="E47" s="14">
        <v>133</v>
      </c>
      <c r="F47" s="6" t="s">
        <v>61</v>
      </c>
    </row>
    <row r="48" ht="15.75" spans="1:6">
      <c r="A48" s="12"/>
      <c r="B48" s="3" t="s">
        <v>8</v>
      </c>
      <c r="C48" s="5" t="s">
        <v>9</v>
      </c>
      <c r="D48" s="14">
        <v>162</v>
      </c>
      <c r="E48" s="14">
        <v>184</v>
      </c>
      <c r="F48" s="7"/>
    </row>
    <row r="49" ht="15.75" spans="1:6">
      <c r="A49" s="12"/>
      <c r="B49" s="3" t="s">
        <v>58</v>
      </c>
      <c r="C49" s="5" t="s">
        <v>9</v>
      </c>
      <c r="D49" s="14">
        <v>108</v>
      </c>
      <c r="E49" s="14">
        <v>148</v>
      </c>
      <c r="F49" s="7"/>
    </row>
    <row r="50" ht="15.75" spans="1:6">
      <c r="A50" s="12"/>
      <c r="B50" s="3" t="s">
        <v>46</v>
      </c>
      <c r="C50" s="5" t="s">
        <v>9</v>
      </c>
      <c r="D50" s="14">
        <v>31</v>
      </c>
      <c r="E50" s="14">
        <v>25</v>
      </c>
      <c r="F50" s="7"/>
    </row>
    <row r="51" ht="15.75" spans="1:6">
      <c r="A51" s="12"/>
      <c r="B51" s="3" t="s">
        <v>47</v>
      </c>
      <c r="C51" s="5" t="s">
        <v>9</v>
      </c>
      <c r="D51" s="14">
        <v>31</v>
      </c>
      <c r="E51" s="14">
        <v>36</v>
      </c>
      <c r="F51" s="7"/>
    </row>
    <row r="52" ht="15.75" spans="1:6">
      <c r="A52" s="13"/>
      <c r="B52" s="8" t="s">
        <v>13</v>
      </c>
      <c r="C52" s="9"/>
      <c r="D52" s="10">
        <f>SUM(D47:D51)</f>
        <v>449</v>
      </c>
      <c r="E52" s="10">
        <f>SUM(E47:E51)</f>
        <v>526</v>
      </c>
      <c r="F52" s="7"/>
    </row>
    <row r="53" ht="15.75" spans="1:6">
      <c r="A53" s="15" t="s">
        <v>62</v>
      </c>
      <c r="B53" s="16"/>
      <c r="C53" s="16"/>
      <c r="D53" s="17">
        <v>3819</v>
      </c>
      <c r="E53" s="17">
        <v>4044</v>
      </c>
      <c r="F53" s="18"/>
    </row>
  </sheetData>
  <mergeCells count="15">
    <mergeCell ref="A1:F1"/>
    <mergeCell ref="A3:A6"/>
    <mergeCell ref="A7:A15"/>
    <mergeCell ref="A16:A22"/>
    <mergeCell ref="A23:A29"/>
    <mergeCell ref="A30:A40"/>
    <mergeCell ref="A41:A46"/>
    <mergeCell ref="A47:A52"/>
    <mergeCell ref="F3:F6"/>
    <mergeCell ref="F7:F15"/>
    <mergeCell ref="F16:F22"/>
    <mergeCell ref="F23:F29"/>
    <mergeCell ref="F30:F40"/>
    <mergeCell ref="F41:F46"/>
    <mergeCell ref="F47:F52"/>
  </mergeCells>
  <pageMargins left="0.700694444444445" right="0.700694444444445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</cp:lastModifiedBy>
  <dcterms:created xsi:type="dcterms:W3CDTF">2006-09-16T00:00:00Z</dcterms:created>
  <dcterms:modified xsi:type="dcterms:W3CDTF">2023-04-17T00:55:05Z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E7D93FD4F96C443781A146BCF60A562F</vt:lpwstr>
  </property>
</Properties>
</file>